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josh/Documents/QADEV/Learning/ExcelMacros/Pivots/"/>
    </mc:Choice>
  </mc:AlternateContent>
  <xr:revisionPtr revIDLastSave="0" documentId="13_ncr:1_{F6ACA742-925E-4D4C-BFB5-35A9F726C779}" xr6:coauthVersionLast="47" xr6:coauthVersionMax="47" xr10:uidLastSave="{00000000-0000-0000-0000-000000000000}"/>
  <bookViews>
    <workbookView xWindow="2160" yWindow="2180" windowWidth="22020" windowHeight="17800" xr2:uid="{00000000-000D-0000-FFFF-FFFF00000000}"/>
  </bookViews>
  <sheets>
    <sheet name="Sheet3" sheetId="16" r:id="rId1"/>
    <sheet name="Sheet1" sheetId="17" r:id="rId2"/>
    <sheet name="Data" sheetId="1" r:id="rId3"/>
    <sheet name="Bonus" sheetId="13" r:id="rId4"/>
  </sheets>
  <definedNames>
    <definedName name="_xlnm._FilterDatabase" localSheetId="2" hidden="1">Data!$A$1:$S$4249</definedName>
    <definedName name="Slicer_Product">#N/A</definedName>
    <definedName name="Slicer_State">#N/A</definedName>
  </definedNames>
  <calcPr calcId="191029"/>
  <pivotCaches>
    <pivotCache cacheId="23" r:id="rId5"/>
    <pivotCache cacheId="2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sharedStrings.xml><?xml version="1.0" encoding="utf-8"?>
<sst xmlns="http://schemas.openxmlformats.org/spreadsheetml/2006/main" count="25587" uniqueCount="75">
  <si>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</si>
  <si>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</si>
  <si>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</si>
  <si>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</si>
  <si>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</si>
  <si>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</si>
  <si>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</si>
  <si>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</si>
  <si>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</si>
  <si>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</si>
  <si>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</si>
  <si>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</si>
  <si>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</si>
  <si>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</si>
  <si>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</si>
  <si>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</si>
  <si>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</si>
  <si>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</si>
  <si>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</si>
  <si>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</si>
  <si>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</si>
  <si>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</si>
  <si>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</si>
  <si>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</si>
  <si>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</si>
  <si>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</si>
  <si>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</si>
  <si>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</si>
  <si>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</si>
  <si>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</si>
  <si>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</si>
  <si>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</si>
  <si>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</si>
  <si>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</si>
  <si>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</si>
  <si>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</si>
  <si>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</si>
  <si>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</si>
  <si>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</si>
  <si>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</si>
  <si>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</si>
  <si>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</si>
  <si>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</si>
  <si>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</si>
  <si>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</si>
  <si>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</si>
  <si>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</si>
  <si>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</si>
  <si>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</si>
  <si>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</si>
  <si>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</si>
  <si>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</si>
  <si>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</si>
  <si>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</si>
  <si>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</si>
  <si>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</si>
  <si>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</si>
  <si>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</si>
  <si>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</si>
  <si>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</si>
  <si>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</si>
  <si>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</si>
  <si>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</si>
  <si>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</si>
  <si>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2010</t>
  </si>
  <si>
    <t>2011</t>
  </si>
  <si>
    <t>States</t>
  </si>
  <si>
    <t>Profit (in $)</t>
  </si>
  <si>
    <t>Sales (in $)</t>
  </si>
  <si>
    <t>Grand Total</t>
  </si>
  <si>
    <t>Diff in Profit</t>
  </si>
  <si>
    <t>Row Labels</t>
  </si>
  <si>
    <t>Sum of Diff in Profit</t>
  </si>
  <si>
    <t>Column Labels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</si>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</sst>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3" x14ac:knownFonts="1">
    <font>
      <sz val="11"/>
      <color theme="1"/>
      <name val="Calibri"/>
      <family val="2"/>
      <scheme val="minor"/>
    </font>
    <font>
      <b/>
      <sz val="11"/>
      <color theme="3"/>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164" fontId="2" fillId="0" borderId="0" applyFont="0" applyFill="0" applyBorder="0" applyAlignment="0" applyProtection="0"/>
  </cellStyleXfs>
  <cellXfs count="17">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0" borderId="1" xfId="0" pivotButton="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14" fontId="1" fillId="2" borderId="0" xfId="0" applyNumberFormat="1" applyFont="1" applyFill="1"/>
    <xf numFmtId="14" fontId="0" fillId="0" borderId="0" xfId="0" applyNumberFormat="1"/>
    <xf numFmtId="0" fontId="0" fillId="0" borderId="1" xfId="0" applyBorder="1" applyAlignment="1">
      <alignment horizontal="left"/>
    </xf>
    <xf numFmtId="0" fontId="0" fillId="0" borderId="2" xfId="0" applyBorder="1" applyAlignment="1">
      <alignment horizontal="left" indent="1"/>
    </xf>
    <xf numFmtId="165" fontId="0" fillId="0" borderId="0" xfId="1" applyNumberFormat="1" applyFont="1"/>
    <xf numFmtId="165" fontId="0" fillId="0" borderId="3" xfId="0" applyNumberFormat="1" applyBorder="1"/>
    <xf numFmtId="165" fontId="0" fillId="0" borderId="4" xfId="0" applyNumberFormat="1" applyBorder="1"/>
    <xf numFmtId="165" fontId="0" fillId="0" borderId="5" xfId="0" applyNumberFormat="1" applyBorder="1"/>
    <xf numFmtId="165" fontId="0" fillId="0" borderId="1" xfId="0" applyNumberFormat="1" applyBorder="1"/>
  </cellXfs>
  <cellStyles count="2">
    <cellStyle name="Currency" xfId="1" builtinId="4"/>
    <cellStyle name="Normal" xfId="0" builtinId="0"/>
  </cellStyles>
  <dxfs count="17">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6"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3</xdr:row>
      <xdr:rowOff>63500</xdr:rowOff>
    </xdr:from>
    <xdr:to>
      <xdr:col>2</xdr:col>
      <xdr:colOff>479425</xdr:colOff>
      <xdr:row>17</xdr:row>
      <xdr:rowOff>9525</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8150" y="63500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17</xdr:row>
      <xdr:rowOff>146050</xdr:rowOff>
    </xdr:from>
    <xdr:to>
      <xdr:col>2</xdr:col>
      <xdr:colOff>495300</xdr:colOff>
      <xdr:row>31</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5F5D0F8-C735-49FC-B9C1-D7DC03F859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3700" y="330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1.506705902779" createdVersion="6" refreshedVersion="6" minRefreshableVersion="3" recordCount="4249" xr:uid="{421DE71F-B0EF-479C-879B-F8613B4F6DC4}">
  <cacheSource type="worksheet">
    <worksheetSource ref="A1:T1048576" sheet="Data"/>
  </cacheSource>
  <cacheFields count="20">
    <cacheField name="Area Code" numFmtId="0">
      <sharedItems containsString="0" containsBlank="1" containsNumber="1" containsInteger="1" minValue="203" maxValue="985"/>
    </cacheField>
    <cacheField name="Date" numFmtId="14">
      <sharedItems containsNonDate="0" containsDate="1" containsString="0" containsBlank="1" minDate="2010-01-01T00:00:00" maxDate="2011-12-02T00:00:00"/>
    </cacheField>
    <cacheField name="Market" numFmtId="0">
      <sharedItems containsBlank="1"/>
    </cacheField>
    <cacheField name="Market Size" numFmtId="0">
      <sharedItems containsBlank="1"/>
    </cacheField>
    <cacheField name="Product" numFmtId="0">
      <sharedItems containsBlank="1" count="14">
        <s v="Amaretto"/>
        <s v="Columbian"/>
        <s v="Decaf Irish Cream"/>
        <s v="Green Tea"/>
        <s v="Caffe Mocha"/>
        <s v="Decaf Espresso"/>
        <s v="Chamomile"/>
        <s v="Lemon"/>
        <s v="Mint"/>
        <s v="Darjeeling"/>
        <s v="Earl Grey"/>
        <s v="Regular Espresso"/>
        <s v="Caffe Latte"/>
        <m/>
      </sharedItems>
    </cacheField>
    <cacheField name="Product Type" numFmtId="0">
      <sharedItems containsBlank="1"/>
    </cacheField>
    <cacheField name="State" numFmtId="0">
      <sharedItems containsBlank="1"/>
    </cacheField>
    <cacheField name="Type" numFmtId="0">
      <sharedItems containsBlank="1"/>
    </cacheField>
    <cacheField name="Budget COGS" numFmtId="0">
      <sharedItems containsString="0" containsBlank="1" containsNumber="1" containsInteger="1" minValue="0" maxValue="450"/>
    </cacheField>
    <cacheField name="Budget Margin" numFmtId="0">
      <sharedItems containsString="0" containsBlank="1" containsNumber="1" containsInteger="1" minValue="-210" maxValue="690"/>
    </cacheField>
    <cacheField name="Budget Profit" numFmtId="0">
      <sharedItems containsString="0" containsBlank="1" containsNumber="1" containsInteger="1" minValue="-320" maxValue="560"/>
    </cacheField>
    <cacheField name="Budget Sales" numFmtId="0">
      <sharedItems containsString="0" containsBlank="1" containsNumber="1" containsInteger="1" minValue="0" maxValue="1140"/>
    </cacheField>
    <cacheField name="Cogs" numFmtId="0">
      <sharedItems containsString="0" containsBlank="1" containsNumber="1" containsInteger="1" minValue="0" maxValue="364"/>
    </cacheField>
    <cacheField name="Inventory" numFmtId="0">
      <sharedItems containsString="0" containsBlank="1" containsNumber="1" containsInteger="1" minValue="-3534" maxValue="8252"/>
    </cacheField>
    <cacheField name="Margin" numFmtId="0">
      <sharedItems containsString="0" containsBlank="1" containsNumber="1" containsInteger="1" minValue="-302" maxValue="613"/>
    </cacheField>
    <cacheField name="Marketing" numFmtId="0">
      <sharedItems containsString="0" containsBlank="1" containsNumber="1" containsInteger="1" minValue="0" maxValue="156"/>
    </cacheField>
    <cacheField name="Profit" numFmtId="0">
      <sharedItems containsString="0" containsBlank="1" containsNumber="1" containsInteger="1" minValue="-638" maxValue="778"/>
    </cacheField>
    <cacheField name="Sales" numFmtId="0">
      <sharedItems containsString="0" containsBlank="1" containsNumber="1" containsInteger="1" minValue="17" maxValue="912"/>
    </cacheField>
    <cacheField name="Total Expenses" numFmtId="0">
      <sharedItems containsString="0" containsBlank="1" containsNumber="1" containsInteger="1" minValue="10" maxValue="190"/>
    </cacheField>
    <cacheField name="Diff in Profit" numFmtId="0">
      <sharedItems containsString="0" containsBlank="1" containsNumber="1" containsInteger="1" minValue="-249" maxValue="3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x v="0"/>
    <n v="219"/>
    <n v="36"/>
  </r>
  <r>
    <x v="1"/>
    <x v="0"/>
    <x v="0"/>
    <s v="Major Market"/>
    <x v="1"/>
    <s v="Coffee"/>
    <x v="0"/>
    <s v="Regular"/>
    <n v="80"/>
    <n v="110"/>
    <n v="80"/>
    <n v="190"/>
    <n v="83"/>
    <n v="623"/>
    <n v="107"/>
    <n v="27"/>
    <x v="1"/>
    <n v="190"/>
    <n v="39"/>
  </r>
  <r>
    <x v="1"/>
    <x v="0"/>
    <x v="0"/>
    <s v="Major Market"/>
    <x v="2"/>
    <s v="Coffee"/>
    <x v="0"/>
    <s v="Decaf"/>
    <n v="100"/>
    <n v="140"/>
    <n v="110"/>
    <n v="240"/>
    <n v="95"/>
    <n v="821"/>
    <n v="139"/>
    <n v="26"/>
    <x v="2"/>
    <n v="234"/>
    <n v="38"/>
  </r>
  <r>
    <x v="2"/>
    <x v="0"/>
    <x v="0"/>
    <s v="Major Market"/>
    <x v="3"/>
    <s v="Tea"/>
    <x v="0"/>
    <s v="Regular"/>
    <n v="30"/>
    <n v="50"/>
    <n v="30"/>
    <n v="80"/>
    <n v="44"/>
    <n v="623"/>
    <n v="56"/>
    <n v="14"/>
    <x v="3"/>
    <n v="100"/>
    <n v="26"/>
  </r>
  <r>
    <x v="2"/>
    <x v="0"/>
    <x v="0"/>
    <s v="Major Market"/>
    <x v="4"/>
    <s v="Espresso"/>
    <x v="0"/>
    <s v="Regular"/>
    <n v="60"/>
    <n v="90"/>
    <n v="70"/>
    <n v="150"/>
    <n v="54"/>
    <n v="456"/>
    <n v="80"/>
    <n v="15"/>
    <x v="4"/>
    <n v="134"/>
    <n v="26"/>
  </r>
  <r>
    <x v="3"/>
    <x v="0"/>
    <x v="0"/>
    <s v="Major Market"/>
    <x v="5"/>
    <s v="Espresso"/>
    <x v="0"/>
    <s v="Decaf"/>
    <n v="80"/>
    <n v="130"/>
    <n v="80"/>
    <n v="210"/>
    <n v="72"/>
    <n v="558"/>
    <n v="108"/>
    <n v="23"/>
    <x v="5"/>
    <n v="180"/>
    <n v="55"/>
  </r>
  <r>
    <x v="1"/>
    <x v="0"/>
    <x v="0"/>
    <s v="Major Market"/>
    <x v="6"/>
    <s v="Herbal Tea"/>
    <x v="0"/>
    <s v="Decaf"/>
    <n v="140"/>
    <n v="160"/>
    <n v="110"/>
    <n v="300"/>
    <n v="170"/>
    <n v="1091"/>
    <n v="171"/>
    <n v="47"/>
    <x v="6"/>
    <n v="341"/>
    <n v="72"/>
  </r>
  <r>
    <x v="0"/>
    <x v="0"/>
    <x v="0"/>
    <s v="Major Market"/>
    <x v="7"/>
    <s v="Herbal Tea"/>
    <x v="0"/>
    <s v="Decaf"/>
    <n v="50"/>
    <n v="80"/>
    <n v="20"/>
    <n v="130"/>
    <n v="63"/>
    <n v="435"/>
    <n v="87"/>
    <n v="57"/>
    <x v="7"/>
    <n v="150"/>
    <n v="87"/>
  </r>
  <r>
    <x v="1"/>
    <x v="0"/>
    <x v="0"/>
    <s v="Major Market"/>
    <x v="8"/>
    <s v="Herbal Tea"/>
    <x v="0"/>
    <s v="Decaf"/>
    <n v="50"/>
    <n v="70"/>
    <n v="40"/>
    <n v="120"/>
    <n v="60"/>
    <n v="336"/>
    <n v="80"/>
    <n v="19"/>
    <x v="8"/>
    <n v="140"/>
    <n v="47"/>
  </r>
  <r>
    <x v="0"/>
    <x v="0"/>
    <x v="0"/>
    <s v="Major Market"/>
    <x v="9"/>
    <s v="Tea"/>
    <x v="0"/>
    <s v="Regular"/>
    <n v="40"/>
    <n v="70"/>
    <n v="20"/>
    <n v="110"/>
    <n v="58"/>
    <n v="338"/>
    <n v="72"/>
    <n v="22"/>
    <x v="9"/>
    <n v="130"/>
    <n v="55"/>
  </r>
  <r>
    <x v="2"/>
    <x v="0"/>
    <x v="0"/>
    <s v="Major Market"/>
    <x v="10"/>
    <s v="Tea"/>
    <x v="0"/>
    <s v="Regular"/>
    <n v="50"/>
    <n v="70"/>
    <n v="40"/>
    <n v="120"/>
    <n v="64"/>
    <n v="965"/>
    <n v="76"/>
    <n v="19"/>
    <x v="10"/>
    <n v="140"/>
    <n v="40"/>
  </r>
  <r>
    <x v="4"/>
    <x v="0"/>
    <x v="0"/>
    <s v="Major Market"/>
    <x v="1"/>
    <s v="Coffee"/>
    <x v="1"/>
    <s v="Regular"/>
    <n v="150"/>
    <n v="210"/>
    <n v="130"/>
    <n v="360"/>
    <n v="144"/>
    <n v="862"/>
    <n v="201"/>
    <n v="47"/>
    <x v="11"/>
    <n v="345"/>
    <n v="90"/>
  </r>
  <r>
    <x v="5"/>
    <x v="0"/>
    <x v="0"/>
    <s v="Major Market"/>
    <x v="2"/>
    <s v="Coffee"/>
    <x v="1"/>
    <s v="Decaf"/>
    <n v="100"/>
    <n v="140"/>
    <n v="100"/>
    <n v="240"/>
    <n v="95"/>
    <n v="608"/>
    <n v="139"/>
    <n v="30"/>
    <x v="12"/>
    <n v="234"/>
    <n v="52"/>
  </r>
  <r>
    <x v="5"/>
    <x v="0"/>
    <x v="0"/>
    <s v="Major Market"/>
    <x v="4"/>
    <s v="Espresso"/>
    <x v="1"/>
    <s v="Regular"/>
    <n v="270"/>
    <n v="370"/>
    <n v="260"/>
    <n v="640"/>
    <n v="234"/>
    <n v="1310"/>
    <n v="312"/>
    <n v="77"/>
    <x v="13"/>
    <n v="546"/>
    <n v="109"/>
  </r>
  <r>
    <x v="6"/>
    <x v="0"/>
    <x v="0"/>
    <s v="Major Market"/>
    <x v="5"/>
    <s v="Espresso"/>
    <x v="1"/>
    <s v="Decaf"/>
    <n v="260"/>
    <n v="270"/>
    <n v="180"/>
    <n v="530"/>
    <n v="228"/>
    <n v="1459"/>
    <n v="228"/>
    <n v="63"/>
    <x v="14"/>
    <n v="456"/>
    <n v="88"/>
  </r>
  <r>
    <x v="7"/>
    <x v="0"/>
    <x v="0"/>
    <s v="Major Market"/>
    <x v="6"/>
    <s v="Herbal Tea"/>
    <x v="1"/>
    <s v="Decaf"/>
    <n v="70"/>
    <n v="120"/>
    <n v="100"/>
    <n v="190"/>
    <n v="89"/>
    <n v="777"/>
    <n v="130"/>
    <n v="24"/>
    <x v="15"/>
    <n v="219"/>
    <n v="35"/>
  </r>
  <r>
    <x v="6"/>
    <x v="0"/>
    <x v="0"/>
    <s v="Major Market"/>
    <x v="7"/>
    <s v="Herbal Tea"/>
    <x v="1"/>
    <s v="Decaf"/>
    <n v="70"/>
    <n v="90"/>
    <n v="60"/>
    <n v="160"/>
    <n v="83"/>
    <n v="623"/>
    <n v="107"/>
    <n v="27"/>
    <x v="1"/>
    <n v="190"/>
    <n v="39"/>
  </r>
  <r>
    <x v="8"/>
    <x v="0"/>
    <x v="0"/>
    <s v="Major Market"/>
    <x v="8"/>
    <s v="Herbal Tea"/>
    <x v="1"/>
    <s v="Decaf"/>
    <n v="80"/>
    <n v="120"/>
    <n v="100"/>
    <n v="200"/>
    <n v="95"/>
    <n v="821"/>
    <n v="139"/>
    <n v="26"/>
    <x v="2"/>
    <n v="234"/>
    <n v="38"/>
  </r>
  <r>
    <x v="4"/>
    <x v="0"/>
    <x v="0"/>
    <s v="Major Market"/>
    <x v="9"/>
    <s v="Tea"/>
    <x v="1"/>
    <s v="Regular"/>
    <n v="40"/>
    <n v="70"/>
    <n v="50"/>
    <n v="110"/>
    <n v="54"/>
    <n v="456"/>
    <n v="80"/>
    <n v="15"/>
    <x v="5"/>
    <n v="134"/>
    <n v="27"/>
  </r>
  <r>
    <x v="9"/>
    <x v="0"/>
    <x v="0"/>
    <s v="Major Market"/>
    <x v="10"/>
    <s v="Tea"/>
    <x v="1"/>
    <s v="Regular"/>
    <n v="60"/>
    <n v="90"/>
    <n v="40"/>
    <n v="150"/>
    <n v="72"/>
    <n v="558"/>
    <n v="108"/>
    <n v="23"/>
    <x v="4"/>
    <n v="180"/>
    <n v="54"/>
  </r>
  <r>
    <x v="10"/>
    <x v="0"/>
    <x v="0"/>
    <s v="Small Market"/>
    <x v="0"/>
    <s v="Coffee"/>
    <x v="2"/>
    <s v="Regular"/>
    <n v="10"/>
    <n v="30"/>
    <n v="20"/>
    <n v="40"/>
    <n v="18"/>
    <n v="821"/>
    <n v="27"/>
    <n v="5"/>
    <x v="16"/>
    <n v="45"/>
    <n v="16"/>
  </r>
  <r>
    <x v="11"/>
    <x v="0"/>
    <x v="0"/>
    <s v="Small Market"/>
    <x v="1"/>
    <s v="Coffee"/>
    <x v="2"/>
    <s v="Regular"/>
    <n v="20"/>
    <n v="40"/>
    <n v="20"/>
    <n v="60"/>
    <n v="28"/>
    <n v="965"/>
    <n v="34"/>
    <n v="8"/>
    <x v="17"/>
    <n v="62"/>
    <n v="29"/>
  </r>
  <r>
    <x v="12"/>
    <x v="0"/>
    <x v="0"/>
    <s v="Small Market"/>
    <x v="2"/>
    <s v="Coffee"/>
    <x v="2"/>
    <s v="Decaf"/>
    <n v="20"/>
    <n v="30"/>
    <n v="20"/>
    <n v="50"/>
    <n v="23"/>
    <n v="623"/>
    <n v="31"/>
    <n v="7"/>
    <x v="18"/>
    <n v="54"/>
    <n v="19"/>
  </r>
  <r>
    <x v="13"/>
    <x v="0"/>
    <x v="0"/>
    <s v="Small Market"/>
    <x v="4"/>
    <s v="Espresso"/>
    <x v="2"/>
    <s v="Regular"/>
    <n v="10"/>
    <n v="40"/>
    <n v="30"/>
    <n v="50"/>
    <n v="17"/>
    <n v="777"/>
    <n v="26"/>
    <n v="4"/>
    <x v="16"/>
    <n v="43"/>
    <n v="15"/>
  </r>
  <r>
    <x v="13"/>
    <x v="0"/>
    <x v="0"/>
    <s v="Small Market"/>
    <x v="5"/>
    <s v="Espresso"/>
    <x v="2"/>
    <s v="Decaf"/>
    <n v="10"/>
    <n v="40"/>
    <n v="30"/>
    <n v="50"/>
    <n v="17"/>
    <n v="777"/>
    <n v="26"/>
    <n v="4"/>
    <x v="19"/>
    <n v="43"/>
    <n v="16"/>
  </r>
  <r>
    <x v="11"/>
    <x v="0"/>
    <x v="0"/>
    <s v="Small Market"/>
    <x v="6"/>
    <s v="Herbal Tea"/>
    <x v="2"/>
    <s v="Decaf"/>
    <n v="200"/>
    <n v="280"/>
    <n v="200"/>
    <n v="480"/>
    <n v="234"/>
    <n v="1310"/>
    <n v="312"/>
    <n v="77"/>
    <x v="20"/>
    <n v="546"/>
    <n v="110"/>
  </r>
  <r>
    <x v="13"/>
    <x v="0"/>
    <x v="0"/>
    <s v="Small Market"/>
    <x v="7"/>
    <s v="Herbal Tea"/>
    <x v="2"/>
    <s v="Decaf"/>
    <n v="80"/>
    <n v="120"/>
    <n v="90"/>
    <n v="200"/>
    <n v="95"/>
    <n v="608"/>
    <n v="139"/>
    <n v="30"/>
    <x v="21"/>
    <n v="234"/>
    <n v="53"/>
  </r>
  <r>
    <x v="12"/>
    <x v="0"/>
    <x v="0"/>
    <s v="Small Market"/>
    <x v="9"/>
    <s v="Tea"/>
    <x v="2"/>
    <s v="Regular"/>
    <n v="190"/>
    <n v="210"/>
    <n v="140"/>
    <n v="400"/>
    <n v="228"/>
    <n v="1459"/>
    <n v="228"/>
    <n v="63"/>
    <x v="22"/>
    <n v="456"/>
    <n v="87"/>
  </r>
  <r>
    <x v="10"/>
    <x v="0"/>
    <x v="0"/>
    <s v="Small Market"/>
    <x v="10"/>
    <s v="Tea"/>
    <x v="2"/>
    <s v="Regular"/>
    <n v="210"/>
    <n v="270"/>
    <n v="160"/>
    <n v="480"/>
    <n v="245"/>
    <n v="1419"/>
    <n v="301"/>
    <n v="93"/>
    <x v="23"/>
    <n v="546"/>
    <n v="126"/>
  </r>
  <r>
    <x v="14"/>
    <x v="0"/>
    <x v="0"/>
    <s v="Small Market"/>
    <x v="1"/>
    <s v="Coffee"/>
    <x v="3"/>
    <s v="Regular"/>
    <n v="90"/>
    <n v="100"/>
    <n v="40"/>
    <n v="190"/>
    <n v="85"/>
    <n v="494"/>
    <n v="105"/>
    <n v="32"/>
    <x v="24"/>
    <n v="190"/>
    <n v="66"/>
  </r>
  <r>
    <x v="15"/>
    <x v="0"/>
    <x v="0"/>
    <s v="Small Market"/>
    <x v="2"/>
    <s v="Coffee"/>
    <x v="3"/>
    <s v="Decaf"/>
    <n v="80"/>
    <n v="90"/>
    <n v="50"/>
    <n v="170"/>
    <n v="78"/>
    <n v="965"/>
    <n v="92"/>
    <n v="24"/>
    <x v="25"/>
    <n v="170"/>
    <n v="45"/>
  </r>
  <r>
    <x v="16"/>
    <x v="0"/>
    <x v="0"/>
    <s v="Small Market"/>
    <x v="3"/>
    <s v="Tea"/>
    <x v="3"/>
    <s v="Regular"/>
    <n v="20"/>
    <n v="40"/>
    <n v="0"/>
    <n v="60"/>
    <n v="34"/>
    <n v="197"/>
    <n v="42"/>
    <n v="12"/>
    <x v="26"/>
    <n v="76"/>
    <n v="46"/>
  </r>
  <r>
    <x v="15"/>
    <x v="0"/>
    <x v="0"/>
    <s v="Small Market"/>
    <x v="4"/>
    <s v="Espresso"/>
    <x v="3"/>
    <s v="Regular"/>
    <n v="50"/>
    <n v="90"/>
    <n v="70"/>
    <n v="140"/>
    <n v="50"/>
    <n v="821"/>
    <n v="73"/>
    <n v="14"/>
    <x v="27"/>
    <n v="123"/>
    <n v="25"/>
  </r>
  <r>
    <x v="17"/>
    <x v="0"/>
    <x v="0"/>
    <s v="Small Market"/>
    <x v="5"/>
    <s v="Espresso"/>
    <x v="3"/>
    <s v="Decaf"/>
    <n v="50"/>
    <n v="80"/>
    <n v="60"/>
    <n v="130"/>
    <n v="46"/>
    <n v="777"/>
    <n v="68"/>
    <n v="12"/>
    <x v="28"/>
    <n v="114"/>
    <n v="23"/>
  </r>
  <r>
    <x v="15"/>
    <x v="0"/>
    <x v="0"/>
    <s v="Small Market"/>
    <x v="6"/>
    <s v="Herbal Tea"/>
    <x v="3"/>
    <s v="Decaf"/>
    <n v="30"/>
    <n v="40"/>
    <n v="0"/>
    <n v="70"/>
    <n v="37"/>
    <n v="261"/>
    <n v="53"/>
    <n v="34"/>
    <x v="29"/>
    <n v="90"/>
    <n v="64"/>
  </r>
  <r>
    <x v="18"/>
    <x v="0"/>
    <x v="0"/>
    <s v="Small Market"/>
    <x v="7"/>
    <s v="Herbal Tea"/>
    <x v="3"/>
    <s v="Decaf"/>
    <n v="70"/>
    <n v="10"/>
    <n v="-20"/>
    <n v="80"/>
    <n v="88"/>
    <n v="525"/>
    <n v="11"/>
    <n v="27"/>
    <x v="30"/>
    <n v="99"/>
    <n v="50"/>
  </r>
  <r>
    <x v="18"/>
    <x v="0"/>
    <x v="0"/>
    <s v="Small Market"/>
    <x v="9"/>
    <s v="Tea"/>
    <x v="3"/>
    <s v="Regular"/>
    <n v="30"/>
    <n v="40"/>
    <n v="10"/>
    <n v="70"/>
    <n v="35"/>
    <n v="196"/>
    <n v="47"/>
    <n v="11"/>
    <x v="31"/>
    <n v="82"/>
    <n v="38"/>
  </r>
  <r>
    <x v="15"/>
    <x v="0"/>
    <x v="0"/>
    <s v="Small Market"/>
    <x v="10"/>
    <s v="Tea"/>
    <x v="3"/>
    <s v="Regular"/>
    <n v="20"/>
    <n v="30"/>
    <n v="-10"/>
    <n v="50"/>
    <n v="29"/>
    <n v="169"/>
    <n v="36"/>
    <n v="11"/>
    <x v="32"/>
    <n v="65"/>
    <n v="45"/>
  </r>
  <r>
    <x v="19"/>
    <x v="0"/>
    <x v="0"/>
    <s v="Major Market"/>
    <x v="0"/>
    <s v="Coffee"/>
    <x v="4"/>
    <s v="Regular"/>
    <n v="60"/>
    <n v="80"/>
    <n v="50"/>
    <n v="140"/>
    <n v="60"/>
    <n v="336"/>
    <n v="80"/>
    <n v="19"/>
    <x v="33"/>
    <n v="140"/>
    <n v="46"/>
  </r>
  <r>
    <x v="20"/>
    <x v="0"/>
    <x v="0"/>
    <s v="Major Market"/>
    <x v="1"/>
    <s v="Coffee"/>
    <x v="4"/>
    <s v="Regular"/>
    <n v="60"/>
    <n v="80"/>
    <n v="50"/>
    <n v="140"/>
    <n v="57"/>
    <n v="364"/>
    <n v="83"/>
    <n v="18"/>
    <x v="34"/>
    <n v="140"/>
    <n v="41"/>
  </r>
  <r>
    <x v="20"/>
    <x v="0"/>
    <x v="0"/>
    <s v="Major Market"/>
    <x v="2"/>
    <s v="Coffee"/>
    <x v="4"/>
    <s v="Decaf"/>
    <n v="60"/>
    <n v="90"/>
    <n v="20"/>
    <n v="150"/>
    <n v="63"/>
    <n v="435"/>
    <n v="87"/>
    <n v="57"/>
    <x v="7"/>
    <n v="150"/>
    <n v="87"/>
  </r>
  <r>
    <x v="21"/>
    <x v="0"/>
    <x v="0"/>
    <s v="Major Market"/>
    <x v="10"/>
    <s v="Tea"/>
    <x v="4"/>
    <s v="Regular"/>
    <n v="70"/>
    <n v="100"/>
    <n v="60"/>
    <n v="170"/>
    <n v="84"/>
    <n v="500"/>
    <n v="116"/>
    <n v="26"/>
    <x v="35"/>
    <n v="200"/>
    <n v="49"/>
  </r>
  <r>
    <x v="20"/>
    <x v="0"/>
    <x v="0"/>
    <s v="Major Market"/>
    <x v="5"/>
    <s v="Espresso"/>
    <x v="4"/>
    <s v="Decaf"/>
    <n v="60"/>
    <n v="90"/>
    <n v="40"/>
    <n v="150"/>
    <n v="58"/>
    <n v="338"/>
    <n v="72"/>
    <n v="22"/>
    <x v="36"/>
    <n v="130"/>
    <n v="56"/>
  </r>
  <r>
    <x v="20"/>
    <x v="0"/>
    <x v="0"/>
    <s v="Major Market"/>
    <x v="4"/>
    <s v="Espresso"/>
    <x v="4"/>
    <s v="Regular"/>
    <n v="190"/>
    <n v="210"/>
    <n v="140"/>
    <n v="400"/>
    <n v="170"/>
    <n v="1091"/>
    <n v="171"/>
    <n v="47"/>
    <x v="6"/>
    <n v="341"/>
    <n v="72"/>
  </r>
  <r>
    <x v="22"/>
    <x v="0"/>
    <x v="0"/>
    <s v="Major Market"/>
    <x v="6"/>
    <s v="Herbal Tea"/>
    <x v="4"/>
    <s v="Decaf"/>
    <n v="20"/>
    <n v="50"/>
    <n v="50"/>
    <n v="70"/>
    <n v="32"/>
    <n v="456"/>
    <n v="48"/>
    <n v="8"/>
    <x v="37"/>
    <n v="80"/>
    <n v="19"/>
  </r>
  <r>
    <x v="19"/>
    <x v="0"/>
    <x v="0"/>
    <s v="Major Market"/>
    <x v="7"/>
    <s v="Herbal Tea"/>
    <x v="4"/>
    <s v="Decaf"/>
    <n v="20"/>
    <n v="50"/>
    <n v="50"/>
    <n v="70"/>
    <n v="32"/>
    <n v="821"/>
    <n v="48"/>
    <n v="8"/>
    <x v="37"/>
    <n v="80"/>
    <n v="19"/>
  </r>
  <r>
    <x v="23"/>
    <x v="0"/>
    <x v="0"/>
    <s v="Major Market"/>
    <x v="9"/>
    <s v="Tea"/>
    <x v="4"/>
    <s v="Regular"/>
    <n v="70"/>
    <n v="110"/>
    <n v="60"/>
    <n v="180"/>
    <n v="84"/>
    <n v="651"/>
    <n v="126"/>
    <n v="27"/>
    <x v="1"/>
    <n v="210"/>
    <n v="58"/>
  </r>
  <r>
    <x v="24"/>
    <x v="0"/>
    <x v="0"/>
    <s v="Small Market"/>
    <x v="0"/>
    <s v="Coffee"/>
    <x v="5"/>
    <s v="Regular"/>
    <n v="50"/>
    <n v="70"/>
    <n v="30"/>
    <n v="120"/>
    <n v="54"/>
    <n v="312"/>
    <n v="66"/>
    <n v="20"/>
    <x v="38"/>
    <n v="120"/>
    <n v="53"/>
  </r>
  <r>
    <x v="24"/>
    <x v="0"/>
    <x v="0"/>
    <s v="Small Market"/>
    <x v="1"/>
    <s v="Coffee"/>
    <x v="5"/>
    <s v="Regular"/>
    <n v="80"/>
    <n v="110"/>
    <n v="20"/>
    <n v="190"/>
    <n v="79"/>
    <n v="551"/>
    <n v="111"/>
    <n v="72"/>
    <x v="31"/>
    <n v="190"/>
    <n v="102"/>
  </r>
  <r>
    <x v="25"/>
    <x v="0"/>
    <x v="0"/>
    <s v="Small Market"/>
    <x v="2"/>
    <s v="Coffee"/>
    <x v="5"/>
    <s v="Decaf"/>
    <n v="80"/>
    <n v="100"/>
    <n v="60"/>
    <n v="180"/>
    <n v="77"/>
    <n v="432"/>
    <n v="103"/>
    <n v="25"/>
    <x v="39"/>
    <n v="180"/>
    <n v="52"/>
  </r>
  <r>
    <x v="24"/>
    <x v="0"/>
    <x v="0"/>
    <s v="Small Market"/>
    <x v="10"/>
    <s v="Tea"/>
    <x v="5"/>
    <s v="Regular"/>
    <n v="60"/>
    <n v="90"/>
    <n v="10"/>
    <n v="150"/>
    <n v="75"/>
    <n v="522"/>
    <n v="105"/>
    <n v="68"/>
    <x v="40"/>
    <n v="180"/>
    <n v="98"/>
  </r>
  <r>
    <x v="24"/>
    <x v="0"/>
    <x v="0"/>
    <s v="Small Market"/>
    <x v="5"/>
    <s v="Espresso"/>
    <x v="5"/>
    <s v="Decaf"/>
    <n v="50"/>
    <n v="70"/>
    <n v="50"/>
    <n v="120"/>
    <n v="48"/>
    <n v="623"/>
    <n v="62"/>
    <n v="15"/>
    <x v="33"/>
    <n v="110"/>
    <n v="28"/>
  </r>
  <r>
    <x v="25"/>
    <x v="0"/>
    <x v="0"/>
    <s v="Small Market"/>
    <x v="4"/>
    <s v="Espresso"/>
    <x v="5"/>
    <s v="Regular"/>
    <n v="80"/>
    <n v="90"/>
    <n v="50"/>
    <n v="170"/>
    <n v="69"/>
    <n v="965"/>
    <n v="81"/>
    <n v="21"/>
    <x v="41"/>
    <n v="150"/>
    <n v="43"/>
  </r>
  <r>
    <x v="26"/>
    <x v="0"/>
    <x v="0"/>
    <s v="Small Market"/>
    <x v="6"/>
    <s v="Herbal Tea"/>
    <x v="5"/>
    <s v="Decaf"/>
    <n v="50"/>
    <n v="100"/>
    <n v="80"/>
    <n v="150"/>
    <n v="67"/>
    <n v="400"/>
    <n v="113"/>
    <n v="20"/>
    <x v="42"/>
    <n v="180"/>
    <n v="43"/>
  </r>
  <r>
    <x v="26"/>
    <x v="0"/>
    <x v="0"/>
    <s v="Small Market"/>
    <x v="7"/>
    <s v="Herbal Tea"/>
    <x v="5"/>
    <s v="Decaf"/>
    <n v="20"/>
    <n v="50"/>
    <n v="50"/>
    <n v="70"/>
    <n v="33"/>
    <n v="777"/>
    <n v="48"/>
    <n v="9"/>
    <x v="43"/>
    <n v="81"/>
    <n v="20"/>
  </r>
  <r>
    <x v="27"/>
    <x v="0"/>
    <x v="0"/>
    <s v="Small Market"/>
    <x v="9"/>
    <s v="Tea"/>
    <x v="5"/>
    <s v="Regular"/>
    <n v="50"/>
    <n v="80"/>
    <n v="50"/>
    <n v="130"/>
    <n v="61"/>
    <n v="390"/>
    <n v="89"/>
    <n v="19"/>
    <x v="25"/>
    <n v="150"/>
    <n v="42"/>
  </r>
  <r>
    <x v="28"/>
    <x v="0"/>
    <x v="1"/>
    <s v="Small Market"/>
    <x v="9"/>
    <s v="Tea"/>
    <x v="6"/>
    <s v="Regular"/>
    <n v="50"/>
    <n v="80"/>
    <n v="60"/>
    <n v="130"/>
    <n v="50"/>
    <n v="821"/>
    <n v="73"/>
    <n v="14"/>
    <x v="25"/>
    <n v="123"/>
    <n v="26"/>
  </r>
  <r>
    <x v="28"/>
    <x v="0"/>
    <x v="1"/>
    <s v="Small Market"/>
    <x v="3"/>
    <s v="Tea"/>
    <x v="6"/>
    <s v="Regular"/>
    <n v="40"/>
    <n v="60"/>
    <n v="40"/>
    <n v="100"/>
    <n v="38"/>
    <n v="777"/>
    <n v="56"/>
    <n v="10"/>
    <x v="44"/>
    <n v="94"/>
    <n v="21"/>
  </r>
  <r>
    <x v="28"/>
    <x v="0"/>
    <x v="1"/>
    <s v="Small Market"/>
    <x v="5"/>
    <s v="Espresso"/>
    <x v="6"/>
    <s v="Decaf"/>
    <n v="50"/>
    <n v="70"/>
    <n v="40"/>
    <n v="120"/>
    <n v="55"/>
    <n v="312"/>
    <n v="75"/>
    <n v="18"/>
    <x v="3"/>
    <n v="130"/>
    <n v="45"/>
  </r>
  <r>
    <x v="29"/>
    <x v="0"/>
    <x v="1"/>
    <s v="Small Market"/>
    <x v="4"/>
    <s v="Espresso"/>
    <x v="6"/>
    <s v="Regular"/>
    <n v="70"/>
    <n v="100"/>
    <n v="20"/>
    <n v="170"/>
    <n v="75"/>
    <n v="522"/>
    <n v="105"/>
    <n v="68"/>
    <x v="40"/>
    <n v="180"/>
    <n v="98"/>
  </r>
  <r>
    <x v="28"/>
    <x v="0"/>
    <x v="1"/>
    <s v="Small Market"/>
    <x v="1"/>
    <s v="Coffee"/>
    <x v="6"/>
    <s v="Regular"/>
    <n v="110"/>
    <n v="180"/>
    <n v="130"/>
    <n v="290"/>
    <n v="124"/>
    <n v="961"/>
    <n v="186"/>
    <n v="40"/>
    <x v="45"/>
    <n v="310"/>
    <n v="71"/>
  </r>
  <r>
    <x v="29"/>
    <x v="0"/>
    <x v="1"/>
    <s v="Small Market"/>
    <x v="7"/>
    <s v="Herbal Tea"/>
    <x v="6"/>
    <s v="Decaf"/>
    <n v="60"/>
    <n v="80"/>
    <n v="40"/>
    <n v="140"/>
    <n v="85"/>
    <n v="494"/>
    <n v="105"/>
    <n v="32"/>
    <x v="46"/>
    <n v="190"/>
    <n v="65"/>
  </r>
  <r>
    <x v="28"/>
    <x v="0"/>
    <x v="1"/>
    <s v="Small Market"/>
    <x v="8"/>
    <s v="Herbal Tea"/>
    <x v="6"/>
    <s v="Decaf"/>
    <n v="50"/>
    <n v="80"/>
    <n v="50"/>
    <n v="130"/>
    <n v="78"/>
    <n v="965"/>
    <n v="92"/>
    <n v="24"/>
    <x v="25"/>
    <n v="170"/>
    <n v="45"/>
  </r>
  <r>
    <x v="30"/>
    <x v="0"/>
    <x v="1"/>
    <s v="Major Market"/>
    <x v="9"/>
    <s v="Tea"/>
    <x v="7"/>
    <s v="Regular"/>
    <n v="30"/>
    <n v="50"/>
    <n v="40"/>
    <n v="80"/>
    <n v="32"/>
    <n v="821"/>
    <n v="48"/>
    <n v="8"/>
    <x v="43"/>
    <n v="80"/>
    <n v="20"/>
  </r>
  <r>
    <x v="31"/>
    <x v="0"/>
    <x v="1"/>
    <s v="Major Market"/>
    <x v="3"/>
    <s v="Tea"/>
    <x v="7"/>
    <s v="Regular"/>
    <n v="30"/>
    <n v="50"/>
    <n v="40"/>
    <n v="80"/>
    <n v="33"/>
    <n v="777"/>
    <n v="48"/>
    <n v="9"/>
    <x v="43"/>
    <n v="81"/>
    <n v="20"/>
  </r>
  <r>
    <x v="31"/>
    <x v="0"/>
    <x v="1"/>
    <s v="Major Market"/>
    <x v="5"/>
    <s v="Espresso"/>
    <x v="7"/>
    <s v="Decaf"/>
    <n v="70"/>
    <n v="100"/>
    <n v="60"/>
    <n v="170"/>
    <n v="77"/>
    <n v="432"/>
    <n v="103"/>
    <n v="25"/>
    <x v="47"/>
    <n v="180"/>
    <n v="53"/>
  </r>
  <r>
    <x v="32"/>
    <x v="0"/>
    <x v="1"/>
    <s v="Major Market"/>
    <x v="4"/>
    <s v="Espresso"/>
    <x v="7"/>
    <s v="Regular"/>
    <n v="70"/>
    <n v="110"/>
    <n v="30"/>
    <n v="180"/>
    <n v="79"/>
    <n v="551"/>
    <n v="111"/>
    <n v="72"/>
    <x v="31"/>
    <n v="190"/>
    <n v="102"/>
  </r>
  <r>
    <x v="31"/>
    <x v="0"/>
    <x v="1"/>
    <s v="Major Market"/>
    <x v="2"/>
    <s v="Coffee"/>
    <x v="7"/>
    <s v="Decaf"/>
    <n v="80"/>
    <n v="110"/>
    <n v="70"/>
    <n v="190"/>
    <n v="84"/>
    <n v="500"/>
    <n v="116"/>
    <n v="26"/>
    <x v="35"/>
    <n v="200"/>
    <n v="49"/>
  </r>
  <r>
    <x v="30"/>
    <x v="0"/>
    <x v="1"/>
    <s v="Major Market"/>
    <x v="1"/>
    <s v="Coffee"/>
    <x v="7"/>
    <s v="Regular"/>
    <n v="80"/>
    <n v="110"/>
    <n v="70"/>
    <n v="190"/>
    <n v="84"/>
    <n v="651"/>
    <n v="126"/>
    <n v="27"/>
    <x v="1"/>
    <n v="210"/>
    <n v="58"/>
  </r>
  <r>
    <x v="33"/>
    <x v="0"/>
    <x v="1"/>
    <s v="Major Market"/>
    <x v="6"/>
    <s v="Herbal Tea"/>
    <x v="7"/>
    <s v="Decaf"/>
    <n v="30"/>
    <n v="50"/>
    <n v="30"/>
    <n v="80"/>
    <n v="48"/>
    <n v="623"/>
    <n v="62"/>
    <n v="15"/>
    <x v="33"/>
    <n v="110"/>
    <n v="28"/>
  </r>
  <r>
    <x v="32"/>
    <x v="0"/>
    <x v="1"/>
    <s v="Major Market"/>
    <x v="7"/>
    <s v="Herbal Tea"/>
    <x v="7"/>
    <s v="Decaf"/>
    <n v="40"/>
    <n v="50"/>
    <n v="20"/>
    <n v="90"/>
    <n v="54"/>
    <n v="312"/>
    <n v="66"/>
    <n v="20"/>
    <x v="38"/>
    <n v="120"/>
    <n v="53"/>
  </r>
  <r>
    <x v="34"/>
    <x v="0"/>
    <x v="1"/>
    <s v="Major Market"/>
    <x v="8"/>
    <s v="Herbal Tea"/>
    <x v="7"/>
    <s v="Decaf"/>
    <n v="50"/>
    <n v="60"/>
    <n v="40"/>
    <n v="110"/>
    <n v="69"/>
    <n v="965"/>
    <n v="81"/>
    <n v="21"/>
    <x v="24"/>
    <n v="150"/>
    <n v="42"/>
  </r>
  <r>
    <x v="35"/>
    <x v="0"/>
    <x v="1"/>
    <s v="Major Market"/>
    <x v="9"/>
    <s v="Tea"/>
    <x v="8"/>
    <s v="Regular"/>
    <n v="30"/>
    <n v="50"/>
    <n v="40"/>
    <n v="80"/>
    <n v="32"/>
    <n v="821"/>
    <n v="48"/>
    <n v="8"/>
    <x v="37"/>
    <n v="80"/>
    <n v="19"/>
  </r>
  <r>
    <x v="36"/>
    <x v="0"/>
    <x v="1"/>
    <s v="Major Market"/>
    <x v="3"/>
    <s v="Tea"/>
    <x v="8"/>
    <s v="Regular"/>
    <n v="30"/>
    <n v="50"/>
    <n v="40"/>
    <n v="80"/>
    <n v="32"/>
    <n v="456"/>
    <n v="48"/>
    <n v="8"/>
    <x v="37"/>
    <n v="80"/>
    <n v="19"/>
  </r>
  <r>
    <x v="37"/>
    <x v="0"/>
    <x v="1"/>
    <s v="Major Market"/>
    <x v="11"/>
    <s v="Espresso"/>
    <x v="8"/>
    <s v="Regular"/>
    <n v="160"/>
    <n v="170"/>
    <n v="110"/>
    <n v="330"/>
    <n v="170"/>
    <n v="1091"/>
    <n v="171"/>
    <n v="47"/>
    <x v="48"/>
    <n v="341"/>
    <n v="71"/>
  </r>
  <r>
    <x v="36"/>
    <x v="0"/>
    <x v="1"/>
    <s v="Major Market"/>
    <x v="4"/>
    <s v="Espresso"/>
    <x v="8"/>
    <s v="Regular"/>
    <n v="60"/>
    <n v="60"/>
    <n v="-10"/>
    <n v="120"/>
    <n v="63"/>
    <n v="435"/>
    <n v="63"/>
    <n v="57"/>
    <x v="49"/>
    <n v="126"/>
    <n v="86"/>
  </r>
  <r>
    <x v="38"/>
    <x v="0"/>
    <x v="1"/>
    <s v="Major Market"/>
    <x v="1"/>
    <s v="Coffee"/>
    <x v="8"/>
    <s v="Regular"/>
    <n v="60"/>
    <n v="400"/>
    <n v="360"/>
    <n v="460"/>
    <n v="72"/>
    <n v="558"/>
    <n v="422"/>
    <n v="23"/>
    <x v="50"/>
    <n v="494"/>
    <n v="55"/>
  </r>
  <r>
    <x v="39"/>
    <x v="0"/>
    <x v="1"/>
    <s v="Major Market"/>
    <x v="7"/>
    <s v="Herbal Tea"/>
    <x v="8"/>
    <s v="Decaf"/>
    <n v="40"/>
    <n v="60"/>
    <n v="30"/>
    <n v="100"/>
    <n v="58"/>
    <n v="338"/>
    <n v="72"/>
    <n v="22"/>
    <x v="9"/>
    <n v="130"/>
    <n v="55"/>
  </r>
  <r>
    <x v="40"/>
    <x v="0"/>
    <x v="1"/>
    <s v="Small Market"/>
    <x v="9"/>
    <s v="Tea"/>
    <x v="9"/>
    <s v="Regular"/>
    <n v="10"/>
    <n v="30"/>
    <n v="20"/>
    <n v="40"/>
    <n v="18"/>
    <n v="821"/>
    <n v="27"/>
    <n v="5"/>
    <x v="19"/>
    <n v="45"/>
    <n v="17"/>
  </r>
  <r>
    <x v="40"/>
    <x v="0"/>
    <x v="1"/>
    <s v="Small Market"/>
    <x v="3"/>
    <s v="Tea"/>
    <x v="9"/>
    <s v="Regular"/>
    <n v="10"/>
    <n v="30"/>
    <n v="20"/>
    <n v="40"/>
    <n v="17"/>
    <n v="777"/>
    <n v="26"/>
    <n v="4"/>
    <x v="16"/>
    <n v="43"/>
    <n v="15"/>
  </r>
  <r>
    <x v="40"/>
    <x v="0"/>
    <x v="1"/>
    <s v="Small Market"/>
    <x v="11"/>
    <s v="Espresso"/>
    <x v="9"/>
    <s v="Regular"/>
    <n v="20"/>
    <n v="40"/>
    <n v="0"/>
    <n v="60"/>
    <n v="29"/>
    <n v="169"/>
    <n v="36"/>
    <n v="11"/>
    <x v="51"/>
    <n v="65"/>
    <n v="44"/>
  </r>
  <r>
    <x v="40"/>
    <x v="0"/>
    <x v="1"/>
    <s v="Small Market"/>
    <x v="4"/>
    <s v="Espresso"/>
    <x v="9"/>
    <s v="Regular"/>
    <n v="30"/>
    <n v="50"/>
    <n v="0"/>
    <n v="80"/>
    <n v="37"/>
    <n v="261"/>
    <n v="53"/>
    <n v="34"/>
    <x v="52"/>
    <n v="90"/>
    <n v="63"/>
  </r>
  <r>
    <x v="40"/>
    <x v="0"/>
    <x v="1"/>
    <s v="Small Market"/>
    <x v="0"/>
    <s v="Coffee"/>
    <x v="9"/>
    <s v="Regular"/>
    <n v="30"/>
    <n v="50"/>
    <n v="30"/>
    <n v="80"/>
    <n v="38"/>
    <n v="241"/>
    <n v="55"/>
    <n v="12"/>
    <x v="53"/>
    <n v="93"/>
    <n v="35"/>
  </r>
  <r>
    <x v="40"/>
    <x v="0"/>
    <x v="1"/>
    <s v="Small Market"/>
    <x v="1"/>
    <s v="Coffee"/>
    <x v="9"/>
    <s v="Regular"/>
    <n v="40"/>
    <n v="70"/>
    <n v="40"/>
    <n v="110"/>
    <n v="48"/>
    <n v="372"/>
    <n v="72"/>
    <n v="15"/>
    <x v="54"/>
    <n v="120"/>
    <n v="47"/>
  </r>
  <r>
    <x v="40"/>
    <x v="0"/>
    <x v="1"/>
    <s v="Small Market"/>
    <x v="7"/>
    <s v="Herbal Tea"/>
    <x v="9"/>
    <s v="Decaf"/>
    <n v="20"/>
    <n v="30"/>
    <n v="0"/>
    <n v="50"/>
    <n v="34"/>
    <n v="197"/>
    <n v="42"/>
    <n v="12"/>
    <x v="26"/>
    <n v="76"/>
    <n v="46"/>
  </r>
  <r>
    <x v="41"/>
    <x v="0"/>
    <x v="1"/>
    <s v="Major Market"/>
    <x v="9"/>
    <s v="Tea"/>
    <x v="10"/>
    <s v="Regular"/>
    <n v="100"/>
    <n v="150"/>
    <n v="120"/>
    <n v="250"/>
    <n v="95"/>
    <n v="821"/>
    <n v="139"/>
    <n v="26"/>
    <x v="2"/>
    <n v="234"/>
    <n v="38"/>
  </r>
  <r>
    <x v="42"/>
    <x v="0"/>
    <x v="1"/>
    <s v="Major Market"/>
    <x v="10"/>
    <s v="Tea"/>
    <x v="10"/>
    <s v="Regular"/>
    <n v="90"/>
    <n v="140"/>
    <n v="110"/>
    <n v="230"/>
    <n v="89"/>
    <n v="777"/>
    <n v="130"/>
    <n v="24"/>
    <x v="0"/>
    <n v="219"/>
    <n v="36"/>
  </r>
  <r>
    <x v="41"/>
    <x v="0"/>
    <x v="1"/>
    <s v="Major Market"/>
    <x v="3"/>
    <s v="Tea"/>
    <x v="10"/>
    <s v="Regular"/>
    <n v="50"/>
    <n v="90"/>
    <n v="70"/>
    <n v="140"/>
    <n v="54"/>
    <n v="456"/>
    <n v="80"/>
    <n v="15"/>
    <x v="4"/>
    <n v="134"/>
    <n v="26"/>
  </r>
  <r>
    <x v="43"/>
    <x v="0"/>
    <x v="1"/>
    <s v="Major Market"/>
    <x v="11"/>
    <s v="Espresso"/>
    <x v="10"/>
    <s v="Regular"/>
    <n v="210"/>
    <n v="270"/>
    <n v="200"/>
    <n v="480"/>
    <n v="228"/>
    <n v="1459"/>
    <n v="262"/>
    <n v="63"/>
    <x v="23"/>
    <n v="490"/>
    <n v="87"/>
  </r>
  <r>
    <x v="44"/>
    <x v="0"/>
    <x v="1"/>
    <s v="Major Market"/>
    <x v="4"/>
    <s v="Espresso"/>
    <x v="10"/>
    <s v="Regular"/>
    <n v="100"/>
    <n v="-50"/>
    <n v="-170"/>
    <n v="50"/>
    <n v="105"/>
    <n v="725"/>
    <n v="-44"/>
    <n v="95"/>
    <x v="55"/>
    <n v="61"/>
    <n v="128"/>
  </r>
  <r>
    <x v="45"/>
    <x v="0"/>
    <x v="1"/>
    <s v="Major Market"/>
    <x v="1"/>
    <s v="Coffee"/>
    <x v="10"/>
    <s v="Regular"/>
    <n v="260"/>
    <n v="380"/>
    <n v="260"/>
    <n v="640"/>
    <n v="271"/>
    <n v="2101"/>
    <n v="407"/>
    <n v="94"/>
    <x v="56"/>
    <n v="678"/>
    <n v="145"/>
  </r>
  <r>
    <x v="46"/>
    <x v="0"/>
    <x v="1"/>
    <s v="Major Market"/>
    <x v="7"/>
    <s v="Herbal Tea"/>
    <x v="10"/>
    <s v="Decaf"/>
    <n v="180"/>
    <n v="190"/>
    <n v="100"/>
    <n v="370"/>
    <n v="245"/>
    <n v="1419"/>
    <n v="238"/>
    <n v="93"/>
    <x v="11"/>
    <n v="483"/>
    <n v="127"/>
  </r>
  <r>
    <x v="47"/>
    <x v="0"/>
    <x v="1"/>
    <s v="Major Market"/>
    <x v="8"/>
    <s v="Herbal Tea"/>
    <x v="10"/>
    <s v="Decaf"/>
    <n v="150"/>
    <n v="-10"/>
    <n v="-70"/>
    <n v="140"/>
    <n v="207"/>
    <n v="965"/>
    <n v="-27"/>
    <n v="64"/>
    <x v="57"/>
    <n v="180"/>
    <n v="86"/>
  </r>
  <r>
    <x v="48"/>
    <x v="0"/>
    <x v="2"/>
    <s v="Small Market"/>
    <x v="4"/>
    <s v="Espresso"/>
    <x v="11"/>
    <s v="Regular"/>
    <n v="50"/>
    <n v="100"/>
    <n v="80"/>
    <n v="150"/>
    <n v="67"/>
    <n v="400"/>
    <n v="113"/>
    <n v="20"/>
    <x v="42"/>
    <n v="180"/>
    <n v="43"/>
  </r>
  <r>
    <x v="48"/>
    <x v="0"/>
    <x v="2"/>
    <s v="Small Market"/>
    <x v="5"/>
    <s v="Espresso"/>
    <x v="11"/>
    <s v="Decaf"/>
    <n v="50"/>
    <n v="70"/>
    <n v="50"/>
    <n v="120"/>
    <n v="61"/>
    <n v="390"/>
    <n v="89"/>
    <n v="19"/>
    <x v="27"/>
    <n v="150"/>
    <n v="41"/>
  </r>
  <r>
    <x v="48"/>
    <x v="0"/>
    <x v="2"/>
    <s v="Small Market"/>
    <x v="6"/>
    <s v="Herbal Tea"/>
    <x v="11"/>
    <s v="Decaf"/>
    <n v="40"/>
    <n v="60"/>
    <n v="40"/>
    <n v="100"/>
    <n v="49"/>
    <n v="623"/>
    <n v="63"/>
    <n v="16"/>
    <x v="44"/>
    <n v="112"/>
    <n v="28"/>
  </r>
  <r>
    <x v="49"/>
    <x v="0"/>
    <x v="2"/>
    <s v="Small Market"/>
    <x v="7"/>
    <s v="Herbal Tea"/>
    <x v="11"/>
    <s v="Decaf"/>
    <n v="80"/>
    <n v="100"/>
    <n v="40"/>
    <n v="180"/>
    <n v="85"/>
    <n v="494"/>
    <n v="105"/>
    <n v="32"/>
    <x v="46"/>
    <n v="190"/>
    <n v="65"/>
  </r>
  <r>
    <x v="49"/>
    <x v="0"/>
    <x v="2"/>
    <s v="Small Market"/>
    <x v="12"/>
    <s v="Espresso"/>
    <x v="11"/>
    <s v="Regular"/>
    <n v="60"/>
    <n v="90"/>
    <n v="10"/>
    <n v="150"/>
    <n v="75"/>
    <n v="522"/>
    <n v="105"/>
    <n v="68"/>
    <x v="58"/>
    <n v="180"/>
    <n v="97"/>
  </r>
  <r>
    <x v="50"/>
    <x v="0"/>
    <x v="2"/>
    <s v="Small Market"/>
    <x v="1"/>
    <s v="Coffee"/>
    <x v="11"/>
    <s v="Regular"/>
    <n v="40"/>
    <n v="60"/>
    <n v="50"/>
    <n v="100"/>
    <n v="34"/>
    <n v="777"/>
    <n v="51"/>
    <n v="9"/>
    <x v="3"/>
    <n v="85"/>
    <n v="21"/>
  </r>
  <r>
    <x v="51"/>
    <x v="0"/>
    <x v="2"/>
    <s v="Small Market"/>
    <x v="2"/>
    <s v="Coffee"/>
    <x v="11"/>
    <s v="Decaf"/>
    <n v="40"/>
    <n v="60"/>
    <n v="50"/>
    <n v="100"/>
    <n v="33"/>
    <n v="777"/>
    <n v="48"/>
    <n v="9"/>
    <x v="43"/>
    <n v="81"/>
    <n v="20"/>
  </r>
  <r>
    <x v="52"/>
    <x v="0"/>
    <x v="2"/>
    <s v="Small Market"/>
    <x v="4"/>
    <s v="Espresso"/>
    <x v="12"/>
    <s v="Regular"/>
    <n v="30"/>
    <n v="40"/>
    <n v="-10"/>
    <n v="70"/>
    <n v="37"/>
    <n v="261"/>
    <n v="53"/>
    <n v="34"/>
    <x v="52"/>
    <n v="90"/>
    <n v="63"/>
  </r>
  <r>
    <x v="52"/>
    <x v="0"/>
    <x v="2"/>
    <s v="Small Market"/>
    <x v="5"/>
    <s v="Espresso"/>
    <x v="12"/>
    <s v="Decaf"/>
    <n v="30"/>
    <n v="40"/>
    <n v="10"/>
    <n v="70"/>
    <n v="35"/>
    <n v="196"/>
    <n v="47"/>
    <n v="11"/>
    <x v="31"/>
    <n v="82"/>
    <n v="38"/>
  </r>
  <r>
    <x v="52"/>
    <x v="0"/>
    <x v="2"/>
    <s v="Small Market"/>
    <x v="6"/>
    <s v="Herbal Tea"/>
    <x v="12"/>
    <s v="Decaf"/>
    <n v="10"/>
    <n v="30"/>
    <n v="20"/>
    <n v="40"/>
    <n v="18"/>
    <n v="821"/>
    <n v="27"/>
    <n v="5"/>
    <x v="16"/>
    <n v="45"/>
    <n v="16"/>
  </r>
  <r>
    <x v="52"/>
    <x v="0"/>
    <x v="2"/>
    <s v="Small Market"/>
    <x v="7"/>
    <s v="Herbal Tea"/>
    <x v="12"/>
    <s v="Decaf"/>
    <n v="20"/>
    <n v="40"/>
    <n v="20"/>
    <n v="60"/>
    <n v="28"/>
    <n v="965"/>
    <n v="34"/>
    <n v="8"/>
    <x v="59"/>
    <n v="62"/>
    <n v="30"/>
  </r>
  <r>
    <x v="52"/>
    <x v="0"/>
    <x v="2"/>
    <s v="Small Market"/>
    <x v="12"/>
    <s v="Espresso"/>
    <x v="12"/>
    <s v="Regular"/>
    <n v="20"/>
    <n v="30"/>
    <n v="0"/>
    <n v="50"/>
    <n v="29"/>
    <n v="169"/>
    <n v="36"/>
    <n v="11"/>
    <x v="51"/>
    <n v="65"/>
    <n v="44"/>
  </r>
  <r>
    <x v="52"/>
    <x v="0"/>
    <x v="2"/>
    <s v="Small Market"/>
    <x v="1"/>
    <s v="Coffee"/>
    <x v="12"/>
    <s v="Regular"/>
    <n v="60"/>
    <n v="90"/>
    <n v="50"/>
    <n v="150"/>
    <n v="48"/>
    <n v="372"/>
    <n v="72"/>
    <n v="15"/>
    <x v="60"/>
    <n v="120"/>
    <n v="46"/>
  </r>
  <r>
    <x v="52"/>
    <x v="0"/>
    <x v="2"/>
    <s v="Small Market"/>
    <x v="2"/>
    <s v="Coffee"/>
    <x v="12"/>
    <s v="Decaf"/>
    <n v="110"/>
    <n v="10"/>
    <n v="-30"/>
    <n v="120"/>
    <n v="88"/>
    <n v="525"/>
    <n v="11"/>
    <n v="27"/>
    <x v="30"/>
    <n v="99"/>
    <n v="50"/>
  </r>
  <r>
    <x v="53"/>
    <x v="0"/>
    <x v="2"/>
    <s v="Small Market"/>
    <x v="4"/>
    <s v="Espresso"/>
    <x v="13"/>
    <s v="Regular"/>
    <n v="20"/>
    <n v="40"/>
    <n v="40"/>
    <n v="60"/>
    <n v="32"/>
    <n v="456"/>
    <n v="48"/>
    <n v="8"/>
    <x v="43"/>
    <n v="80"/>
    <n v="20"/>
  </r>
  <r>
    <x v="53"/>
    <x v="0"/>
    <x v="2"/>
    <s v="Small Market"/>
    <x v="5"/>
    <s v="Espresso"/>
    <x v="13"/>
    <s v="Decaf"/>
    <n v="70"/>
    <n v="110"/>
    <n v="70"/>
    <n v="180"/>
    <n v="84"/>
    <n v="651"/>
    <n v="126"/>
    <n v="27"/>
    <x v="35"/>
    <n v="210"/>
    <n v="59"/>
  </r>
  <r>
    <x v="54"/>
    <x v="0"/>
    <x v="2"/>
    <s v="Small Market"/>
    <x v="6"/>
    <s v="Herbal Tea"/>
    <x v="13"/>
    <s v="Decaf"/>
    <n v="50"/>
    <n v="60"/>
    <n v="20"/>
    <n v="110"/>
    <n v="54"/>
    <n v="312"/>
    <n v="66"/>
    <n v="20"/>
    <x v="38"/>
    <n v="120"/>
    <n v="53"/>
  </r>
  <r>
    <x v="55"/>
    <x v="0"/>
    <x v="2"/>
    <s v="Small Market"/>
    <x v="7"/>
    <s v="Herbal Tea"/>
    <x v="13"/>
    <s v="Decaf"/>
    <n v="70"/>
    <n v="110"/>
    <n v="30"/>
    <n v="180"/>
    <n v="79"/>
    <n v="551"/>
    <n v="111"/>
    <n v="72"/>
    <x v="19"/>
    <n v="190"/>
    <n v="101"/>
  </r>
  <r>
    <x v="53"/>
    <x v="0"/>
    <x v="2"/>
    <s v="Small Market"/>
    <x v="12"/>
    <s v="Espresso"/>
    <x v="13"/>
    <s v="Regular"/>
    <n v="70"/>
    <n v="100"/>
    <n v="70"/>
    <n v="170"/>
    <n v="84"/>
    <n v="500"/>
    <n v="116"/>
    <n v="26"/>
    <x v="61"/>
    <n v="200"/>
    <n v="50"/>
  </r>
  <r>
    <x v="55"/>
    <x v="0"/>
    <x v="2"/>
    <s v="Small Market"/>
    <x v="1"/>
    <s v="Coffee"/>
    <x v="13"/>
    <s v="Regular"/>
    <n v="50"/>
    <n v="70"/>
    <n v="50"/>
    <n v="120"/>
    <n v="44"/>
    <n v="623"/>
    <n v="56"/>
    <n v="14"/>
    <x v="37"/>
    <n v="100"/>
    <n v="27"/>
  </r>
  <r>
    <x v="55"/>
    <x v="0"/>
    <x v="2"/>
    <s v="Small Market"/>
    <x v="2"/>
    <s v="Coffee"/>
    <x v="13"/>
    <s v="Decaf"/>
    <n v="40"/>
    <n v="60"/>
    <n v="50"/>
    <n v="100"/>
    <n v="32"/>
    <n v="821"/>
    <n v="48"/>
    <n v="8"/>
    <x v="43"/>
    <n v="80"/>
    <n v="20"/>
  </r>
  <r>
    <x v="56"/>
    <x v="0"/>
    <x v="2"/>
    <s v="Major Market"/>
    <x v="4"/>
    <s v="Espresso"/>
    <x v="14"/>
    <s v="Regular"/>
    <n v="70"/>
    <n v="110"/>
    <n v="90"/>
    <n v="180"/>
    <n v="89"/>
    <n v="777"/>
    <n v="130"/>
    <n v="24"/>
    <x v="15"/>
    <n v="219"/>
    <n v="35"/>
  </r>
  <r>
    <x v="57"/>
    <x v="0"/>
    <x v="2"/>
    <s v="Major Market"/>
    <x v="5"/>
    <s v="Espresso"/>
    <x v="14"/>
    <s v="Decaf"/>
    <n v="40"/>
    <n v="70"/>
    <n v="60"/>
    <n v="110"/>
    <n v="54"/>
    <n v="456"/>
    <n v="80"/>
    <n v="15"/>
    <x v="4"/>
    <n v="134"/>
    <n v="26"/>
  </r>
  <r>
    <x v="58"/>
    <x v="0"/>
    <x v="2"/>
    <s v="Major Market"/>
    <x v="6"/>
    <s v="Herbal Tea"/>
    <x v="14"/>
    <s v="Decaf"/>
    <n v="50"/>
    <n v="80"/>
    <n v="50"/>
    <n v="130"/>
    <n v="60"/>
    <n v="336"/>
    <n v="80"/>
    <n v="19"/>
    <x v="8"/>
    <n v="140"/>
    <n v="47"/>
  </r>
  <r>
    <x v="59"/>
    <x v="0"/>
    <x v="2"/>
    <s v="Major Market"/>
    <x v="7"/>
    <s v="Herbal Tea"/>
    <x v="14"/>
    <s v="Decaf"/>
    <n v="50"/>
    <n v="80"/>
    <n v="50"/>
    <n v="130"/>
    <n v="57"/>
    <n v="364"/>
    <n v="83"/>
    <n v="18"/>
    <x v="34"/>
    <n v="140"/>
    <n v="41"/>
  </r>
  <r>
    <x v="60"/>
    <x v="0"/>
    <x v="2"/>
    <s v="Major Market"/>
    <x v="12"/>
    <s v="Espresso"/>
    <x v="14"/>
    <s v="Regular"/>
    <n v="60"/>
    <n v="90"/>
    <n v="50"/>
    <n v="150"/>
    <n v="72"/>
    <n v="558"/>
    <n v="108"/>
    <n v="23"/>
    <x v="5"/>
    <n v="180"/>
    <n v="55"/>
  </r>
  <r>
    <x v="61"/>
    <x v="0"/>
    <x v="2"/>
    <s v="Major Market"/>
    <x v="1"/>
    <s v="Coffee"/>
    <x v="14"/>
    <s v="Regular"/>
    <n v="260"/>
    <n v="300"/>
    <n v="220"/>
    <n v="560"/>
    <n v="207"/>
    <n v="965"/>
    <n v="245"/>
    <n v="64"/>
    <x v="62"/>
    <n v="452"/>
    <n v="86"/>
  </r>
  <r>
    <x v="56"/>
    <x v="0"/>
    <x v="2"/>
    <s v="Major Market"/>
    <x v="2"/>
    <s v="Coffee"/>
    <x v="14"/>
    <s v="Decaf"/>
    <n v="100"/>
    <n v="130"/>
    <n v="100"/>
    <n v="230"/>
    <n v="83"/>
    <n v="623"/>
    <n v="107"/>
    <n v="27"/>
    <x v="1"/>
    <n v="190"/>
    <n v="39"/>
  </r>
  <r>
    <x v="62"/>
    <x v="0"/>
    <x v="3"/>
    <s v="Small Market"/>
    <x v="12"/>
    <s v="Espresso"/>
    <x v="15"/>
    <s v="Regular"/>
    <n v="40"/>
    <n v="60"/>
    <n v="40"/>
    <n v="100"/>
    <n v="46"/>
    <n v="777"/>
    <n v="68"/>
    <n v="12"/>
    <x v="63"/>
    <n v="114"/>
    <n v="24"/>
  </r>
  <r>
    <x v="62"/>
    <x v="0"/>
    <x v="3"/>
    <s v="Small Market"/>
    <x v="4"/>
    <s v="Espresso"/>
    <x v="15"/>
    <s v="Regular"/>
    <n v="40"/>
    <n v="60"/>
    <n v="40"/>
    <n v="100"/>
    <n v="49"/>
    <n v="623"/>
    <n v="63"/>
    <n v="16"/>
    <x v="33"/>
    <n v="112"/>
    <n v="29"/>
  </r>
  <r>
    <x v="62"/>
    <x v="0"/>
    <x v="3"/>
    <s v="Small Market"/>
    <x v="5"/>
    <s v="Espresso"/>
    <x v="15"/>
    <s v="Decaf"/>
    <n v="40"/>
    <n v="70"/>
    <n v="50"/>
    <n v="110"/>
    <n v="50"/>
    <n v="821"/>
    <n v="73"/>
    <n v="14"/>
    <x v="25"/>
    <n v="123"/>
    <n v="26"/>
  </r>
  <r>
    <x v="63"/>
    <x v="0"/>
    <x v="3"/>
    <s v="Small Market"/>
    <x v="6"/>
    <s v="Herbal Tea"/>
    <x v="15"/>
    <s v="Decaf"/>
    <n v="30"/>
    <n v="50"/>
    <n v="30"/>
    <n v="80"/>
    <n v="38"/>
    <n v="241"/>
    <n v="55"/>
    <n v="12"/>
    <x v="64"/>
    <n v="93"/>
    <n v="34"/>
  </r>
  <r>
    <x v="62"/>
    <x v="0"/>
    <x v="3"/>
    <s v="Small Market"/>
    <x v="7"/>
    <s v="Herbal Tea"/>
    <x v="15"/>
    <s v="Decaf"/>
    <n v="40"/>
    <n v="60"/>
    <n v="30"/>
    <n v="100"/>
    <n v="48"/>
    <n v="372"/>
    <n v="72"/>
    <n v="15"/>
    <x v="54"/>
    <n v="120"/>
    <n v="47"/>
  </r>
  <r>
    <x v="62"/>
    <x v="0"/>
    <x v="3"/>
    <s v="Small Market"/>
    <x v="8"/>
    <s v="Herbal Tea"/>
    <x v="15"/>
    <s v="Decaf"/>
    <n v="70"/>
    <n v="10"/>
    <n v="-30"/>
    <n v="80"/>
    <n v="88"/>
    <n v="525"/>
    <n v="11"/>
    <n v="27"/>
    <x v="65"/>
    <n v="99"/>
    <n v="51"/>
  </r>
  <r>
    <x v="62"/>
    <x v="0"/>
    <x v="3"/>
    <s v="Small Market"/>
    <x v="9"/>
    <s v="Tea"/>
    <x v="15"/>
    <s v="Regular"/>
    <n v="20"/>
    <n v="40"/>
    <n v="0"/>
    <n v="60"/>
    <n v="37"/>
    <n v="261"/>
    <n v="53"/>
    <n v="34"/>
    <x v="52"/>
    <n v="90"/>
    <n v="63"/>
  </r>
  <r>
    <x v="62"/>
    <x v="0"/>
    <x v="3"/>
    <s v="Small Market"/>
    <x v="10"/>
    <s v="Tea"/>
    <x v="15"/>
    <s v="Regular"/>
    <n v="20"/>
    <n v="30"/>
    <n v="10"/>
    <n v="50"/>
    <n v="35"/>
    <n v="196"/>
    <n v="47"/>
    <n v="11"/>
    <x v="31"/>
    <n v="82"/>
    <n v="38"/>
  </r>
  <r>
    <x v="62"/>
    <x v="0"/>
    <x v="3"/>
    <s v="Small Market"/>
    <x v="3"/>
    <s v="Tea"/>
    <x v="15"/>
    <s v="Regular"/>
    <n v="10"/>
    <n v="30"/>
    <n v="10"/>
    <n v="40"/>
    <n v="29"/>
    <n v="169"/>
    <n v="36"/>
    <n v="11"/>
    <x v="32"/>
    <n v="65"/>
    <n v="45"/>
  </r>
  <r>
    <x v="63"/>
    <x v="0"/>
    <x v="3"/>
    <s v="Small Market"/>
    <x v="0"/>
    <s v="Coffee"/>
    <x v="15"/>
    <s v="Regular"/>
    <n v="90"/>
    <n v="120"/>
    <n v="80"/>
    <n v="210"/>
    <n v="78"/>
    <n v="965"/>
    <n v="92"/>
    <n v="24"/>
    <x v="25"/>
    <n v="170"/>
    <n v="45"/>
  </r>
  <r>
    <x v="62"/>
    <x v="0"/>
    <x v="3"/>
    <s v="Small Market"/>
    <x v="1"/>
    <s v="Coffee"/>
    <x v="15"/>
    <s v="Regular"/>
    <n v="60"/>
    <n v="100"/>
    <n v="70"/>
    <n v="160"/>
    <n v="55"/>
    <n v="312"/>
    <n v="75"/>
    <n v="18"/>
    <x v="3"/>
    <n v="130"/>
    <n v="45"/>
  </r>
  <r>
    <x v="63"/>
    <x v="0"/>
    <x v="3"/>
    <s v="Small Market"/>
    <x v="2"/>
    <s v="Coffee"/>
    <x v="15"/>
    <s v="Decaf"/>
    <n v="100"/>
    <n v="130"/>
    <n v="70"/>
    <n v="230"/>
    <n v="85"/>
    <n v="494"/>
    <n v="105"/>
    <n v="32"/>
    <x v="24"/>
    <n v="190"/>
    <n v="66"/>
  </r>
  <r>
    <x v="64"/>
    <x v="0"/>
    <x v="3"/>
    <s v="Major Market"/>
    <x v="12"/>
    <s v="Espresso"/>
    <x v="16"/>
    <s v="Regular"/>
    <n v="210"/>
    <n v="220"/>
    <n v="150"/>
    <n v="430"/>
    <n v="228"/>
    <n v="1459"/>
    <n v="228"/>
    <n v="63"/>
    <x v="14"/>
    <n v="456"/>
    <n v="88"/>
  </r>
  <r>
    <x v="65"/>
    <x v="0"/>
    <x v="3"/>
    <s v="Major Market"/>
    <x v="4"/>
    <s v="Espresso"/>
    <x v="16"/>
    <s v="Regular"/>
    <n v="100"/>
    <n v="140"/>
    <n v="20"/>
    <n v="240"/>
    <n v="105"/>
    <n v="725"/>
    <n v="145"/>
    <n v="95"/>
    <x v="9"/>
    <n v="250"/>
    <n v="128"/>
  </r>
  <r>
    <x v="66"/>
    <x v="0"/>
    <x v="3"/>
    <s v="Major Market"/>
    <x v="5"/>
    <s v="Espresso"/>
    <x v="16"/>
    <s v="Decaf"/>
    <n v="220"/>
    <n v="300"/>
    <n v="200"/>
    <n v="520"/>
    <n v="234"/>
    <n v="1310"/>
    <n v="312"/>
    <n v="77"/>
    <x v="13"/>
    <n v="546"/>
    <n v="109"/>
  </r>
  <r>
    <x v="67"/>
    <x v="0"/>
    <x v="3"/>
    <s v="Major Market"/>
    <x v="6"/>
    <s v="Herbal Tea"/>
    <x v="16"/>
    <s v="Decaf"/>
    <n v="80"/>
    <n v="120"/>
    <n v="100"/>
    <n v="200"/>
    <n v="95"/>
    <n v="821"/>
    <n v="139"/>
    <n v="26"/>
    <x v="66"/>
    <n v="234"/>
    <n v="37"/>
  </r>
  <r>
    <x v="68"/>
    <x v="0"/>
    <x v="3"/>
    <s v="Major Market"/>
    <x v="7"/>
    <s v="Herbal Tea"/>
    <x v="16"/>
    <s v="Decaf"/>
    <n v="170"/>
    <n v="220"/>
    <n v="160"/>
    <n v="390"/>
    <n v="207"/>
    <n v="965"/>
    <n v="245"/>
    <n v="64"/>
    <x v="67"/>
    <n v="452"/>
    <n v="85"/>
  </r>
  <r>
    <x v="69"/>
    <x v="0"/>
    <x v="3"/>
    <s v="Major Market"/>
    <x v="8"/>
    <s v="Herbal Tea"/>
    <x v="16"/>
    <s v="Decaf"/>
    <n v="70"/>
    <n v="90"/>
    <n v="60"/>
    <n v="160"/>
    <n v="83"/>
    <n v="623"/>
    <n v="107"/>
    <n v="27"/>
    <x v="35"/>
    <n v="190"/>
    <n v="40"/>
  </r>
  <r>
    <x v="70"/>
    <x v="0"/>
    <x v="3"/>
    <s v="Major Market"/>
    <x v="9"/>
    <s v="Tea"/>
    <x v="16"/>
    <s v="Regular"/>
    <n v="50"/>
    <n v="90"/>
    <n v="80"/>
    <n v="140"/>
    <n v="89"/>
    <n v="777"/>
    <n v="130"/>
    <n v="24"/>
    <x v="0"/>
    <n v="219"/>
    <n v="36"/>
  </r>
  <r>
    <x v="71"/>
    <x v="0"/>
    <x v="3"/>
    <s v="Major Market"/>
    <x v="10"/>
    <s v="Tea"/>
    <x v="16"/>
    <s v="Regular"/>
    <n v="30"/>
    <n v="60"/>
    <n v="60"/>
    <n v="90"/>
    <n v="54"/>
    <n v="456"/>
    <n v="80"/>
    <n v="15"/>
    <x v="4"/>
    <n v="134"/>
    <n v="26"/>
  </r>
  <r>
    <x v="72"/>
    <x v="0"/>
    <x v="3"/>
    <s v="Major Market"/>
    <x v="3"/>
    <s v="Tea"/>
    <x v="16"/>
    <s v="Regular"/>
    <n v="40"/>
    <n v="80"/>
    <n v="50"/>
    <n v="120"/>
    <n v="72"/>
    <n v="558"/>
    <n v="108"/>
    <n v="23"/>
    <x v="4"/>
    <n v="180"/>
    <n v="54"/>
  </r>
  <r>
    <x v="73"/>
    <x v="0"/>
    <x v="3"/>
    <s v="Major Market"/>
    <x v="0"/>
    <s v="Coffee"/>
    <x v="16"/>
    <s v="Regular"/>
    <n v="110"/>
    <n v="70"/>
    <n v="30"/>
    <n v="180"/>
    <n v="95"/>
    <n v="608"/>
    <n v="50"/>
    <n v="30"/>
    <x v="68"/>
    <n v="145"/>
    <n v="52"/>
  </r>
  <r>
    <x v="74"/>
    <x v="0"/>
    <x v="3"/>
    <s v="Major Market"/>
    <x v="1"/>
    <s v="Coffee"/>
    <x v="16"/>
    <s v="Regular"/>
    <n v="340"/>
    <n v="500"/>
    <n v="370"/>
    <n v="840"/>
    <n v="271"/>
    <n v="2101"/>
    <n v="407"/>
    <n v="94"/>
    <x v="56"/>
    <n v="678"/>
    <n v="145"/>
  </r>
  <r>
    <x v="71"/>
    <x v="0"/>
    <x v="3"/>
    <s v="Major Market"/>
    <x v="2"/>
    <s v="Coffee"/>
    <x v="16"/>
    <s v="Decaf"/>
    <n v="180"/>
    <n v="-40"/>
    <n v="-120"/>
    <n v="140"/>
    <n v="144"/>
    <n v="862"/>
    <n v="-26"/>
    <n v="47"/>
    <x v="69"/>
    <n v="118"/>
    <n v="91"/>
  </r>
  <r>
    <x v="75"/>
    <x v="0"/>
    <x v="3"/>
    <s v="Small Market"/>
    <x v="12"/>
    <s v="Espresso"/>
    <x v="17"/>
    <s v="Regular"/>
    <n v="10"/>
    <n v="30"/>
    <n v="20"/>
    <n v="40"/>
    <n v="17"/>
    <n v="777"/>
    <n v="26"/>
    <n v="4"/>
    <x v="16"/>
    <n v="43"/>
    <n v="15"/>
  </r>
  <r>
    <x v="76"/>
    <x v="0"/>
    <x v="3"/>
    <s v="Small Market"/>
    <x v="4"/>
    <s v="Espresso"/>
    <x v="17"/>
    <s v="Regular"/>
    <n v="10"/>
    <n v="30"/>
    <n v="20"/>
    <n v="40"/>
    <n v="18"/>
    <n v="821"/>
    <n v="27"/>
    <n v="5"/>
    <x v="19"/>
    <n v="45"/>
    <n v="17"/>
  </r>
  <r>
    <x v="75"/>
    <x v="0"/>
    <x v="3"/>
    <s v="Small Market"/>
    <x v="5"/>
    <s v="Espresso"/>
    <x v="17"/>
    <s v="Decaf"/>
    <n v="10"/>
    <n v="30"/>
    <n v="20"/>
    <n v="40"/>
    <n v="17"/>
    <n v="777"/>
    <n v="26"/>
    <n v="4"/>
    <x v="16"/>
    <n v="43"/>
    <n v="15"/>
  </r>
  <r>
    <x v="75"/>
    <x v="0"/>
    <x v="3"/>
    <s v="Small Market"/>
    <x v="2"/>
    <s v="Coffee"/>
    <x v="17"/>
    <s v="Decaf"/>
    <n v="30"/>
    <n v="40"/>
    <n v="20"/>
    <n v="70"/>
    <n v="28"/>
    <n v="965"/>
    <n v="34"/>
    <n v="8"/>
    <x v="59"/>
    <n v="62"/>
    <n v="30"/>
  </r>
  <r>
    <x v="76"/>
    <x v="0"/>
    <x v="3"/>
    <s v="Small Market"/>
    <x v="6"/>
    <s v="Herbal Tea"/>
    <x v="17"/>
    <s v="Decaf"/>
    <n v="90"/>
    <n v="130"/>
    <n v="30"/>
    <n v="220"/>
    <n v="105"/>
    <n v="725"/>
    <n v="145"/>
    <n v="95"/>
    <x v="36"/>
    <n v="250"/>
    <n v="129"/>
  </r>
  <r>
    <x v="75"/>
    <x v="0"/>
    <x v="3"/>
    <s v="Small Market"/>
    <x v="7"/>
    <s v="Herbal Tea"/>
    <x v="17"/>
    <s v="Decaf"/>
    <n v="120"/>
    <n v="180"/>
    <n v="120"/>
    <n v="300"/>
    <n v="144"/>
    <n v="862"/>
    <n v="201"/>
    <n v="47"/>
    <x v="11"/>
    <n v="345"/>
    <n v="90"/>
  </r>
  <r>
    <x v="76"/>
    <x v="0"/>
    <x v="3"/>
    <s v="Small Market"/>
    <x v="8"/>
    <s v="Herbal Tea"/>
    <x v="17"/>
    <s v="Decaf"/>
    <n v="80"/>
    <n v="120"/>
    <n v="90"/>
    <n v="200"/>
    <n v="95"/>
    <n v="608"/>
    <n v="139"/>
    <n v="30"/>
    <x v="21"/>
    <n v="234"/>
    <n v="53"/>
  </r>
  <r>
    <x v="75"/>
    <x v="0"/>
    <x v="3"/>
    <s v="Small Market"/>
    <x v="9"/>
    <s v="Tea"/>
    <x v="17"/>
    <s v="Regular"/>
    <n v="150"/>
    <n v="220"/>
    <n v="150"/>
    <n v="370"/>
    <n v="234"/>
    <n v="1310"/>
    <n v="312"/>
    <n v="77"/>
    <x v="13"/>
    <n v="546"/>
    <n v="109"/>
  </r>
  <r>
    <x v="75"/>
    <x v="0"/>
    <x v="3"/>
    <s v="Small Market"/>
    <x v="10"/>
    <s v="Tea"/>
    <x v="17"/>
    <s v="Regular"/>
    <n v="150"/>
    <n v="160"/>
    <n v="100"/>
    <n v="310"/>
    <n v="228"/>
    <n v="1459"/>
    <n v="228"/>
    <n v="63"/>
    <x v="22"/>
    <n v="456"/>
    <n v="87"/>
  </r>
  <r>
    <x v="76"/>
    <x v="0"/>
    <x v="3"/>
    <s v="Small Market"/>
    <x v="3"/>
    <s v="Tea"/>
    <x v="17"/>
    <s v="Regular"/>
    <n v="160"/>
    <n v="-160"/>
    <n v="-240"/>
    <n v="0"/>
    <n v="245"/>
    <n v="1419"/>
    <n v="-245"/>
    <n v="93"/>
    <x v="70"/>
    <n v="17"/>
    <n v="126"/>
  </r>
  <r>
    <x v="76"/>
    <x v="0"/>
    <x v="3"/>
    <s v="Small Market"/>
    <x v="1"/>
    <s v="Coffee"/>
    <x v="17"/>
    <s v="Regular"/>
    <n v="40"/>
    <n v="50"/>
    <n v="10"/>
    <n v="90"/>
    <n v="34"/>
    <n v="197"/>
    <n v="42"/>
    <n v="12"/>
    <x v="71"/>
    <n v="76"/>
    <n v="45"/>
  </r>
  <r>
    <x v="77"/>
    <x v="0"/>
    <x v="3"/>
    <s v="Small Market"/>
    <x v="12"/>
    <s v="Espresso"/>
    <x v="18"/>
    <s v="Regular"/>
    <n v="50"/>
    <n v="70"/>
    <n v="20"/>
    <n v="120"/>
    <n v="58"/>
    <n v="338"/>
    <n v="72"/>
    <n v="22"/>
    <x v="36"/>
    <n v="130"/>
    <n v="56"/>
  </r>
  <r>
    <x v="77"/>
    <x v="0"/>
    <x v="3"/>
    <s v="Small Market"/>
    <x v="4"/>
    <s v="Espresso"/>
    <x v="18"/>
    <s v="Regular"/>
    <n v="50"/>
    <n v="80"/>
    <n v="50"/>
    <n v="130"/>
    <n v="60"/>
    <n v="336"/>
    <n v="80"/>
    <n v="19"/>
    <x v="8"/>
    <n v="140"/>
    <n v="47"/>
  </r>
  <r>
    <x v="78"/>
    <x v="0"/>
    <x v="3"/>
    <s v="Small Market"/>
    <x v="5"/>
    <s v="Espresso"/>
    <x v="18"/>
    <s v="Decaf"/>
    <n v="160"/>
    <n v="160"/>
    <n v="100"/>
    <n v="320"/>
    <n v="170"/>
    <n v="1091"/>
    <n v="171"/>
    <n v="47"/>
    <x v="6"/>
    <n v="341"/>
    <n v="72"/>
  </r>
  <r>
    <x v="78"/>
    <x v="0"/>
    <x v="3"/>
    <s v="Small Market"/>
    <x v="2"/>
    <s v="Coffee"/>
    <x v="18"/>
    <s v="Decaf"/>
    <n v="70"/>
    <n v="100"/>
    <n v="70"/>
    <n v="170"/>
    <n v="57"/>
    <n v="364"/>
    <n v="83"/>
    <n v="18"/>
    <x v="34"/>
    <n v="140"/>
    <n v="41"/>
  </r>
  <r>
    <x v="78"/>
    <x v="0"/>
    <x v="3"/>
    <s v="Small Market"/>
    <x v="6"/>
    <s v="Herbal Tea"/>
    <x v="18"/>
    <s v="Decaf"/>
    <n v="30"/>
    <n v="40"/>
    <n v="40"/>
    <n v="70"/>
    <n v="36"/>
    <n v="777"/>
    <n v="54"/>
    <n v="10"/>
    <x v="8"/>
    <n v="90"/>
    <n v="21"/>
  </r>
  <r>
    <x v="77"/>
    <x v="0"/>
    <x v="3"/>
    <s v="Small Market"/>
    <x v="7"/>
    <s v="Herbal Tea"/>
    <x v="18"/>
    <s v="Decaf"/>
    <n v="30"/>
    <n v="50"/>
    <n v="30"/>
    <n v="80"/>
    <n v="44"/>
    <n v="623"/>
    <n v="56"/>
    <n v="14"/>
    <x v="37"/>
    <n v="100"/>
    <n v="27"/>
  </r>
  <r>
    <x v="78"/>
    <x v="0"/>
    <x v="3"/>
    <s v="Small Market"/>
    <x v="9"/>
    <s v="Tea"/>
    <x v="18"/>
    <s v="Regular"/>
    <n v="20"/>
    <n v="30"/>
    <n v="30"/>
    <n v="50"/>
    <n v="32"/>
    <n v="456"/>
    <n v="48"/>
    <n v="8"/>
    <x v="43"/>
    <n v="80"/>
    <n v="20"/>
  </r>
  <r>
    <x v="77"/>
    <x v="0"/>
    <x v="3"/>
    <s v="Small Market"/>
    <x v="10"/>
    <s v="Tea"/>
    <x v="18"/>
    <s v="Regular"/>
    <n v="50"/>
    <n v="90"/>
    <n v="60"/>
    <n v="140"/>
    <n v="84"/>
    <n v="651"/>
    <n v="126"/>
    <n v="27"/>
    <x v="1"/>
    <n v="210"/>
    <n v="58"/>
  </r>
  <r>
    <x v="79"/>
    <x v="0"/>
    <x v="3"/>
    <s v="Small Market"/>
    <x v="3"/>
    <s v="Tea"/>
    <x v="18"/>
    <s v="Regular"/>
    <n v="50"/>
    <n v="80"/>
    <n v="50"/>
    <n v="130"/>
    <n v="84"/>
    <n v="500"/>
    <n v="116"/>
    <n v="26"/>
    <x v="35"/>
    <n v="200"/>
    <n v="49"/>
  </r>
  <r>
    <x v="79"/>
    <x v="0"/>
    <x v="3"/>
    <s v="Small Market"/>
    <x v="0"/>
    <s v="Coffee"/>
    <x v="18"/>
    <s v="Regular"/>
    <n v="70"/>
    <n v="110"/>
    <n v="40"/>
    <n v="180"/>
    <n v="63"/>
    <n v="435"/>
    <n v="87"/>
    <n v="57"/>
    <x v="72"/>
    <n v="150"/>
    <n v="86"/>
  </r>
  <r>
    <x v="77"/>
    <x v="0"/>
    <x v="3"/>
    <s v="Small Market"/>
    <x v="1"/>
    <s v="Coffee"/>
    <x v="18"/>
    <s v="Regular"/>
    <n v="80"/>
    <n v="120"/>
    <n v="60"/>
    <n v="200"/>
    <n v="67"/>
    <n v="400"/>
    <n v="93"/>
    <n v="22"/>
    <x v="43"/>
    <n v="160"/>
    <n v="65"/>
  </r>
  <r>
    <x v="80"/>
    <x v="0"/>
    <x v="3"/>
    <s v="Small Market"/>
    <x v="12"/>
    <s v="Espresso"/>
    <x v="19"/>
    <s v="Regular"/>
    <n v="40"/>
    <n v="60"/>
    <n v="40"/>
    <n v="100"/>
    <n v="48"/>
    <n v="623"/>
    <n v="62"/>
    <n v="15"/>
    <x v="44"/>
    <n v="110"/>
    <n v="27"/>
  </r>
  <r>
    <x v="81"/>
    <x v="0"/>
    <x v="3"/>
    <s v="Small Market"/>
    <x v="4"/>
    <s v="Espresso"/>
    <x v="19"/>
    <s v="Regular"/>
    <n v="50"/>
    <n v="60"/>
    <n v="20"/>
    <n v="110"/>
    <n v="54"/>
    <n v="312"/>
    <n v="66"/>
    <n v="20"/>
    <x v="38"/>
    <n v="120"/>
    <n v="53"/>
  </r>
  <r>
    <x v="82"/>
    <x v="0"/>
    <x v="3"/>
    <s v="Small Market"/>
    <x v="5"/>
    <s v="Espresso"/>
    <x v="19"/>
    <s v="Decaf"/>
    <n v="60"/>
    <n v="80"/>
    <n v="60"/>
    <n v="140"/>
    <n v="69"/>
    <n v="965"/>
    <n v="81"/>
    <n v="21"/>
    <x v="24"/>
    <n v="150"/>
    <n v="42"/>
  </r>
  <r>
    <x v="83"/>
    <x v="0"/>
    <x v="3"/>
    <s v="Small Market"/>
    <x v="2"/>
    <s v="Coffee"/>
    <x v="19"/>
    <s v="Decaf"/>
    <n v="90"/>
    <n v="140"/>
    <n v="60"/>
    <n v="230"/>
    <n v="79"/>
    <n v="551"/>
    <n v="111"/>
    <n v="72"/>
    <x v="31"/>
    <n v="190"/>
    <n v="102"/>
  </r>
  <r>
    <x v="82"/>
    <x v="0"/>
    <x v="3"/>
    <s v="Small Market"/>
    <x v="6"/>
    <s v="Herbal Tea"/>
    <x v="19"/>
    <s v="Decaf"/>
    <n v="100"/>
    <n v="170"/>
    <n v="120"/>
    <n v="270"/>
    <n v="124"/>
    <n v="961"/>
    <n v="186"/>
    <n v="40"/>
    <x v="45"/>
    <n v="310"/>
    <n v="71"/>
  </r>
  <r>
    <x v="84"/>
    <x v="0"/>
    <x v="3"/>
    <s v="Small Market"/>
    <x v="7"/>
    <s v="Herbal Tea"/>
    <x v="19"/>
    <s v="Decaf"/>
    <n v="20"/>
    <n v="50"/>
    <n v="50"/>
    <n v="70"/>
    <n v="34"/>
    <n v="777"/>
    <n v="51"/>
    <n v="9"/>
    <x v="3"/>
    <n v="85"/>
    <n v="21"/>
  </r>
  <r>
    <x v="84"/>
    <x v="0"/>
    <x v="3"/>
    <s v="Small Market"/>
    <x v="9"/>
    <s v="Tea"/>
    <x v="19"/>
    <s v="Regular"/>
    <n v="40"/>
    <n v="80"/>
    <n v="50"/>
    <n v="120"/>
    <n v="67"/>
    <n v="400"/>
    <n v="113"/>
    <n v="20"/>
    <x v="42"/>
    <n v="180"/>
    <n v="43"/>
  </r>
  <r>
    <x v="81"/>
    <x v="0"/>
    <x v="3"/>
    <s v="Small Market"/>
    <x v="10"/>
    <s v="Tea"/>
    <x v="19"/>
    <s v="Regular"/>
    <n v="40"/>
    <n v="60"/>
    <n v="40"/>
    <n v="100"/>
    <n v="61"/>
    <n v="390"/>
    <n v="89"/>
    <n v="19"/>
    <x v="27"/>
    <n v="150"/>
    <n v="41"/>
  </r>
  <r>
    <x v="84"/>
    <x v="0"/>
    <x v="3"/>
    <s v="Small Market"/>
    <x v="3"/>
    <s v="Tea"/>
    <x v="19"/>
    <s v="Regular"/>
    <n v="40"/>
    <n v="80"/>
    <n v="20"/>
    <n v="120"/>
    <n v="75"/>
    <n v="522"/>
    <n v="105"/>
    <n v="68"/>
    <x v="58"/>
    <n v="180"/>
    <n v="97"/>
  </r>
  <r>
    <x v="82"/>
    <x v="0"/>
    <x v="3"/>
    <s v="Small Market"/>
    <x v="1"/>
    <s v="Coffee"/>
    <x v="19"/>
    <s v="Regular"/>
    <n v="60"/>
    <n v="100"/>
    <n v="70"/>
    <n v="160"/>
    <n v="53"/>
    <n v="338"/>
    <n v="77"/>
    <n v="16"/>
    <x v="41"/>
    <n v="130"/>
    <n v="39"/>
  </r>
  <r>
    <x v="2"/>
    <x v="1"/>
    <x v="0"/>
    <s v="Major Market"/>
    <x v="0"/>
    <s v="Coffee"/>
    <x v="0"/>
    <s v="Regular"/>
    <n v="100"/>
    <n v="150"/>
    <n v="120"/>
    <n v="250"/>
    <n v="99"/>
    <n v="766"/>
    <n v="144"/>
    <n v="27"/>
    <x v="73"/>
    <n v="243"/>
    <n v="39"/>
  </r>
  <r>
    <x v="3"/>
    <x v="1"/>
    <x v="0"/>
    <s v="Major Market"/>
    <x v="1"/>
    <s v="Coffee"/>
    <x v="0"/>
    <s v="Regular"/>
    <n v="80"/>
    <n v="110"/>
    <n v="80"/>
    <n v="190"/>
    <n v="83"/>
    <n v="613"/>
    <n v="107"/>
    <n v="27"/>
    <x v="1"/>
    <n v="190"/>
    <n v="39"/>
  </r>
  <r>
    <x v="0"/>
    <x v="1"/>
    <x v="0"/>
    <s v="Major Market"/>
    <x v="2"/>
    <s v="Coffee"/>
    <x v="0"/>
    <s v="Decaf"/>
    <n v="100"/>
    <n v="140"/>
    <n v="110"/>
    <n v="240"/>
    <n v="95"/>
    <n v="809"/>
    <n v="137"/>
    <n v="26"/>
    <x v="6"/>
    <n v="232"/>
    <n v="38"/>
  </r>
  <r>
    <x v="1"/>
    <x v="1"/>
    <x v="0"/>
    <s v="Major Market"/>
    <x v="3"/>
    <s v="Tea"/>
    <x v="0"/>
    <s v="Regular"/>
    <n v="30"/>
    <n v="50"/>
    <n v="30"/>
    <n v="80"/>
    <n v="44"/>
    <n v="618"/>
    <n v="56"/>
    <n v="14"/>
    <x v="3"/>
    <n v="100"/>
    <n v="26"/>
  </r>
  <r>
    <x v="1"/>
    <x v="1"/>
    <x v="0"/>
    <s v="Major Market"/>
    <x v="4"/>
    <s v="Espresso"/>
    <x v="0"/>
    <s v="Regular"/>
    <n v="80"/>
    <n v="140"/>
    <n v="110"/>
    <n v="220"/>
    <n v="77"/>
    <n v="449"/>
    <n v="112"/>
    <n v="21"/>
    <x v="74"/>
    <n v="189"/>
    <n v="32"/>
  </r>
  <r>
    <x v="2"/>
    <x v="1"/>
    <x v="0"/>
    <s v="Major Market"/>
    <x v="5"/>
    <s v="Espresso"/>
    <x v="0"/>
    <s v="Decaf"/>
    <n v="80"/>
    <n v="140"/>
    <n v="90"/>
    <n v="220"/>
    <n v="75"/>
    <n v="549"/>
    <n v="114"/>
    <n v="24"/>
    <x v="75"/>
    <n v="189"/>
    <n v="55"/>
  </r>
  <r>
    <x v="1"/>
    <x v="1"/>
    <x v="0"/>
    <s v="Major Market"/>
    <x v="6"/>
    <s v="Herbal Tea"/>
    <x v="0"/>
    <s v="Decaf"/>
    <n v="140"/>
    <n v="150"/>
    <n v="100"/>
    <n v="290"/>
    <n v="170"/>
    <n v="1073"/>
    <n v="170"/>
    <n v="47"/>
    <x v="6"/>
    <n v="340"/>
    <n v="71"/>
  </r>
  <r>
    <x v="1"/>
    <x v="1"/>
    <x v="0"/>
    <s v="Major Market"/>
    <x v="7"/>
    <s v="Herbal Tea"/>
    <x v="0"/>
    <s v="Decaf"/>
    <n v="40"/>
    <n v="70"/>
    <n v="10"/>
    <n v="110"/>
    <n v="54"/>
    <n v="427"/>
    <n v="75"/>
    <n v="49"/>
    <x v="71"/>
    <n v="129"/>
    <n v="78"/>
  </r>
  <r>
    <x v="2"/>
    <x v="1"/>
    <x v="0"/>
    <s v="Major Market"/>
    <x v="8"/>
    <s v="Herbal Tea"/>
    <x v="0"/>
    <s v="Decaf"/>
    <n v="50"/>
    <n v="70"/>
    <n v="40"/>
    <n v="120"/>
    <n v="60"/>
    <n v="329"/>
    <n v="80"/>
    <n v="19"/>
    <x v="8"/>
    <n v="140"/>
    <n v="47"/>
  </r>
  <r>
    <x v="0"/>
    <x v="1"/>
    <x v="0"/>
    <s v="Major Market"/>
    <x v="9"/>
    <s v="Tea"/>
    <x v="0"/>
    <s v="Regular"/>
    <n v="50"/>
    <n v="60"/>
    <n v="10"/>
    <n v="110"/>
    <n v="59"/>
    <n v="331"/>
    <n v="73"/>
    <n v="22"/>
    <x v="76"/>
    <n v="132"/>
    <n v="55"/>
  </r>
  <r>
    <x v="3"/>
    <x v="1"/>
    <x v="0"/>
    <s v="Major Market"/>
    <x v="10"/>
    <s v="Tea"/>
    <x v="0"/>
    <s v="Regular"/>
    <n v="50"/>
    <n v="60"/>
    <n v="30"/>
    <n v="110"/>
    <n v="62"/>
    <n v="958"/>
    <n v="74"/>
    <n v="19"/>
    <x v="33"/>
    <n v="136"/>
    <n v="40"/>
  </r>
  <r>
    <x v="7"/>
    <x v="1"/>
    <x v="0"/>
    <s v="Major Market"/>
    <x v="1"/>
    <s v="Coffee"/>
    <x v="1"/>
    <s v="Regular"/>
    <n v="150"/>
    <n v="220"/>
    <n v="140"/>
    <n v="370"/>
    <n v="148"/>
    <n v="844"/>
    <n v="206"/>
    <n v="48"/>
    <x v="45"/>
    <n v="354"/>
    <n v="91"/>
  </r>
  <r>
    <x v="85"/>
    <x v="1"/>
    <x v="0"/>
    <s v="Major Market"/>
    <x v="2"/>
    <s v="Coffee"/>
    <x v="1"/>
    <s v="Decaf"/>
    <n v="110"/>
    <n v="150"/>
    <n v="100"/>
    <n v="260"/>
    <n v="104"/>
    <n v="596"/>
    <n v="150"/>
    <n v="33"/>
    <x v="15"/>
    <n v="254"/>
    <n v="55"/>
  </r>
  <r>
    <x v="9"/>
    <x v="1"/>
    <x v="0"/>
    <s v="Major Market"/>
    <x v="4"/>
    <s v="Espresso"/>
    <x v="1"/>
    <s v="Regular"/>
    <n v="270"/>
    <n v="370"/>
    <n v="260"/>
    <n v="640"/>
    <n v="234"/>
    <n v="1282"/>
    <n v="311"/>
    <n v="77"/>
    <x v="77"/>
    <n v="545"/>
    <n v="110"/>
  </r>
  <r>
    <x v="7"/>
    <x v="1"/>
    <x v="0"/>
    <s v="Major Market"/>
    <x v="5"/>
    <s v="Espresso"/>
    <x v="1"/>
    <s v="Decaf"/>
    <n v="260"/>
    <n v="270"/>
    <n v="180"/>
    <n v="530"/>
    <n v="228"/>
    <n v="1436"/>
    <n v="229"/>
    <n v="63"/>
    <x v="78"/>
    <n v="457"/>
    <n v="87"/>
  </r>
  <r>
    <x v="86"/>
    <x v="1"/>
    <x v="0"/>
    <s v="Major Market"/>
    <x v="6"/>
    <s v="Herbal Tea"/>
    <x v="1"/>
    <s v="Decaf"/>
    <n v="80"/>
    <n v="130"/>
    <n v="110"/>
    <n v="210"/>
    <n v="99"/>
    <n v="766"/>
    <n v="144"/>
    <n v="27"/>
    <x v="73"/>
    <n v="243"/>
    <n v="39"/>
  </r>
  <r>
    <x v="8"/>
    <x v="1"/>
    <x v="0"/>
    <s v="Major Market"/>
    <x v="7"/>
    <s v="Herbal Tea"/>
    <x v="1"/>
    <s v="Decaf"/>
    <n v="70"/>
    <n v="90"/>
    <n v="60"/>
    <n v="160"/>
    <n v="83"/>
    <n v="613"/>
    <n v="107"/>
    <n v="27"/>
    <x v="1"/>
    <n v="190"/>
    <n v="39"/>
  </r>
  <r>
    <x v="85"/>
    <x v="1"/>
    <x v="0"/>
    <s v="Major Market"/>
    <x v="8"/>
    <s v="Herbal Tea"/>
    <x v="1"/>
    <s v="Decaf"/>
    <n v="80"/>
    <n v="120"/>
    <n v="100"/>
    <n v="200"/>
    <n v="95"/>
    <n v="809"/>
    <n v="137"/>
    <n v="26"/>
    <x v="6"/>
    <n v="232"/>
    <n v="38"/>
  </r>
  <r>
    <x v="5"/>
    <x v="1"/>
    <x v="0"/>
    <s v="Major Market"/>
    <x v="9"/>
    <s v="Tea"/>
    <x v="1"/>
    <s v="Regular"/>
    <n v="60"/>
    <n v="100"/>
    <n v="80"/>
    <n v="160"/>
    <n v="77"/>
    <n v="449"/>
    <n v="112"/>
    <n v="21"/>
    <x v="79"/>
    <n v="189"/>
    <n v="33"/>
  </r>
  <r>
    <x v="6"/>
    <x v="1"/>
    <x v="0"/>
    <s v="Major Market"/>
    <x v="10"/>
    <s v="Tea"/>
    <x v="1"/>
    <s v="Regular"/>
    <n v="60"/>
    <n v="100"/>
    <n v="50"/>
    <n v="160"/>
    <n v="75"/>
    <n v="549"/>
    <n v="114"/>
    <n v="24"/>
    <x v="75"/>
    <n v="189"/>
    <n v="55"/>
  </r>
  <r>
    <x v="12"/>
    <x v="1"/>
    <x v="0"/>
    <s v="Small Market"/>
    <x v="0"/>
    <s v="Coffee"/>
    <x v="2"/>
    <s v="Regular"/>
    <n v="10"/>
    <n v="30"/>
    <n v="20"/>
    <n v="40"/>
    <n v="18"/>
    <n v="818"/>
    <n v="27"/>
    <n v="5"/>
    <x v="19"/>
    <n v="45"/>
    <n v="17"/>
  </r>
  <r>
    <x v="10"/>
    <x v="1"/>
    <x v="0"/>
    <s v="Small Market"/>
    <x v="1"/>
    <s v="Coffee"/>
    <x v="2"/>
    <s v="Regular"/>
    <n v="20"/>
    <n v="40"/>
    <n v="20"/>
    <n v="60"/>
    <n v="28"/>
    <n v="961"/>
    <n v="35"/>
    <n v="8"/>
    <x v="80"/>
    <n v="63"/>
    <n v="29"/>
  </r>
  <r>
    <x v="12"/>
    <x v="1"/>
    <x v="0"/>
    <s v="Small Market"/>
    <x v="2"/>
    <s v="Coffee"/>
    <x v="2"/>
    <s v="Decaf"/>
    <n v="20"/>
    <n v="30"/>
    <n v="20"/>
    <n v="50"/>
    <n v="23"/>
    <n v="620"/>
    <n v="31"/>
    <n v="7"/>
    <x v="18"/>
    <n v="54"/>
    <n v="19"/>
  </r>
  <r>
    <x v="10"/>
    <x v="1"/>
    <x v="0"/>
    <s v="Small Market"/>
    <x v="4"/>
    <s v="Espresso"/>
    <x v="2"/>
    <s v="Regular"/>
    <n v="20"/>
    <n v="30"/>
    <n v="20"/>
    <n v="50"/>
    <n v="19"/>
    <n v="774"/>
    <n v="28"/>
    <n v="5"/>
    <x v="16"/>
    <n v="47"/>
    <n v="17"/>
  </r>
  <r>
    <x v="12"/>
    <x v="1"/>
    <x v="0"/>
    <s v="Small Market"/>
    <x v="5"/>
    <s v="Espresso"/>
    <x v="2"/>
    <s v="Decaf"/>
    <n v="0"/>
    <n v="50"/>
    <n v="40"/>
    <n v="50"/>
    <n v="0"/>
    <n v="774"/>
    <n v="43"/>
    <n v="0"/>
    <x v="81"/>
    <n v="43"/>
    <n v="11"/>
  </r>
  <r>
    <x v="13"/>
    <x v="1"/>
    <x v="0"/>
    <s v="Small Market"/>
    <x v="6"/>
    <s v="Herbal Tea"/>
    <x v="2"/>
    <s v="Decaf"/>
    <n v="200"/>
    <n v="270"/>
    <n v="190"/>
    <n v="470"/>
    <n v="234"/>
    <n v="1282"/>
    <n v="311"/>
    <n v="77"/>
    <x v="77"/>
    <n v="545"/>
    <n v="110"/>
  </r>
  <r>
    <x v="13"/>
    <x v="1"/>
    <x v="0"/>
    <s v="Small Market"/>
    <x v="7"/>
    <s v="Herbal Tea"/>
    <x v="2"/>
    <s v="Decaf"/>
    <n v="80"/>
    <n v="140"/>
    <n v="110"/>
    <n v="220"/>
    <n v="104"/>
    <n v="596"/>
    <n v="150"/>
    <n v="33"/>
    <x v="15"/>
    <n v="254"/>
    <n v="55"/>
  </r>
  <r>
    <x v="13"/>
    <x v="1"/>
    <x v="0"/>
    <s v="Small Market"/>
    <x v="9"/>
    <s v="Tea"/>
    <x v="2"/>
    <s v="Regular"/>
    <n v="190"/>
    <n v="210"/>
    <n v="140"/>
    <n v="400"/>
    <n v="228"/>
    <n v="1436"/>
    <n v="229"/>
    <n v="63"/>
    <x v="22"/>
    <n v="457"/>
    <n v="88"/>
  </r>
  <r>
    <x v="87"/>
    <x v="1"/>
    <x v="0"/>
    <s v="Small Market"/>
    <x v="10"/>
    <s v="Tea"/>
    <x v="2"/>
    <s v="Regular"/>
    <n v="200"/>
    <n v="260"/>
    <n v="150"/>
    <n v="460"/>
    <n v="240"/>
    <n v="1391"/>
    <n v="294"/>
    <n v="91"/>
    <x v="82"/>
    <n v="534"/>
    <n v="125"/>
  </r>
  <r>
    <x v="18"/>
    <x v="1"/>
    <x v="0"/>
    <s v="Small Market"/>
    <x v="1"/>
    <s v="Coffee"/>
    <x v="3"/>
    <s v="Regular"/>
    <n v="90"/>
    <n v="110"/>
    <n v="50"/>
    <n v="200"/>
    <n v="86"/>
    <n v="484"/>
    <n v="107"/>
    <n v="32"/>
    <x v="34"/>
    <n v="193"/>
    <n v="65"/>
  </r>
  <r>
    <x v="88"/>
    <x v="1"/>
    <x v="0"/>
    <s v="Small Market"/>
    <x v="2"/>
    <s v="Coffee"/>
    <x v="3"/>
    <s v="Decaf"/>
    <n v="70"/>
    <n v="100"/>
    <n v="60"/>
    <n v="170"/>
    <n v="75"/>
    <n v="956"/>
    <n v="90"/>
    <n v="23"/>
    <x v="83"/>
    <n v="165"/>
    <n v="44"/>
  </r>
  <r>
    <x v="15"/>
    <x v="1"/>
    <x v="0"/>
    <s v="Small Market"/>
    <x v="3"/>
    <s v="Tea"/>
    <x v="3"/>
    <s v="Regular"/>
    <n v="20"/>
    <n v="40"/>
    <n v="0"/>
    <n v="60"/>
    <n v="33"/>
    <n v="193"/>
    <n v="41"/>
    <n v="12"/>
    <x v="26"/>
    <n v="74"/>
    <n v="45"/>
  </r>
  <r>
    <x v="15"/>
    <x v="1"/>
    <x v="0"/>
    <s v="Small Market"/>
    <x v="4"/>
    <s v="Espresso"/>
    <x v="3"/>
    <s v="Regular"/>
    <n v="50"/>
    <n v="90"/>
    <n v="70"/>
    <n v="140"/>
    <n v="50"/>
    <n v="814"/>
    <n v="73"/>
    <n v="14"/>
    <x v="27"/>
    <n v="123"/>
    <n v="25"/>
  </r>
  <r>
    <x v="15"/>
    <x v="1"/>
    <x v="0"/>
    <s v="Small Market"/>
    <x v="5"/>
    <s v="Espresso"/>
    <x v="3"/>
    <s v="Decaf"/>
    <n v="40"/>
    <n v="80"/>
    <n v="60"/>
    <n v="120"/>
    <n v="42"/>
    <n v="771"/>
    <n v="61"/>
    <n v="11"/>
    <x v="41"/>
    <n v="103"/>
    <n v="23"/>
  </r>
  <r>
    <x v="14"/>
    <x v="1"/>
    <x v="0"/>
    <s v="Small Market"/>
    <x v="6"/>
    <s v="Herbal Tea"/>
    <x v="3"/>
    <s v="Decaf"/>
    <n v="30"/>
    <n v="60"/>
    <n v="10"/>
    <n v="90"/>
    <n v="43"/>
    <n v="256"/>
    <n v="61"/>
    <n v="39"/>
    <x v="51"/>
    <n v="104"/>
    <n v="69"/>
  </r>
  <r>
    <x v="16"/>
    <x v="1"/>
    <x v="0"/>
    <s v="Small Market"/>
    <x v="7"/>
    <s v="Herbal Tea"/>
    <x v="3"/>
    <s v="Decaf"/>
    <n v="70"/>
    <n v="10"/>
    <n v="-20"/>
    <n v="80"/>
    <n v="84"/>
    <n v="625"/>
    <n v="18"/>
    <n v="26"/>
    <x v="84"/>
    <n v="102"/>
    <n v="50"/>
  </r>
  <r>
    <x v="88"/>
    <x v="1"/>
    <x v="0"/>
    <s v="Small Market"/>
    <x v="9"/>
    <s v="Tea"/>
    <x v="3"/>
    <s v="Regular"/>
    <n v="30"/>
    <n v="40"/>
    <n v="10"/>
    <n v="70"/>
    <n v="35"/>
    <n v="191"/>
    <n v="47"/>
    <n v="11"/>
    <x v="31"/>
    <n v="82"/>
    <n v="38"/>
  </r>
  <r>
    <x v="18"/>
    <x v="1"/>
    <x v="0"/>
    <s v="Small Market"/>
    <x v="10"/>
    <s v="Tea"/>
    <x v="3"/>
    <s v="Regular"/>
    <n v="20"/>
    <n v="30"/>
    <n v="-10"/>
    <n v="50"/>
    <n v="30"/>
    <n v="165"/>
    <n v="38"/>
    <n v="11"/>
    <x v="85"/>
    <n v="68"/>
    <n v="45"/>
  </r>
  <r>
    <x v="22"/>
    <x v="1"/>
    <x v="0"/>
    <s v="Major Market"/>
    <x v="0"/>
    <s v="Coffee"/>
    <x v="4"/>
    <s v="Regular"/>
    <n v="60"/>
    <n v="80"/>
    <n v="50"/>
    <n v="140"/>
    <n v="60"/>
    <n v="329"/>
    <n v="80"/>
    <n v="19"/>
    <x v="8"/>
    <n v="140"/>
    <n v="47"/>
  </r>
  <r>
    <x v="89"/>
    <x v="1"/>
    <x v="0"/>
    <s v="Major Market"/>
    <x v="1"/>
    <s v="Coffee"/>
    <x v="4"/>
    <s v="Regular"/>
    <n v="50"/>
    <n v="80"/>
    <n v="50"/>
    <n v="130"/>
    <n v="52"/>
    <n v="357"/>
    <n v="76"/>
    <n v="16"/>
    <x v="41"/>
    <n v="128"/>
    <n v="38"/>
  </r>
  <r>
    <x v="20"/>
    <x v="1"/>
    <x v="0"/>
    <s v="Major Market"/>
    <x v="2"/>
    <s v="Coffee"/>
    <x v="4"/>
    <s v="Decaf"/>
    <n v="50"/>
    <n v="80"/>
    <n v="20"/>
    <n v="130"/>
    <n v="54"/>
    <n v="427"/>
    <n v="75"/>
    <n v="49"/>
    <x v="71"/>
    <n v="129"/>
    <n v="78"/>
  </r>
  <r>
    <x v="20"/>
    <x v="1"/>
    <x v="0"/>
    <s v="Major Market"/>
    <x v="9"/>
    <s v="Tea"/>
    <x v="4"/>
    <s v="Regular"/>
    <n v="60"/>
    <n v="110"/>
    <n v="60"/>
    <n v="170"/>
    <n v="80"/>
    <n v="640"/>
    <n v="120"/>
    <n v="26"/>
    <x v="86"/>
    <n v="200"/>
    <n v="58"/>
  </r>
  <r>
    <x v="89"/>
    <x v="1"/>
    <x v="0"/>
    <s v="Major Market"/>
    <x v="10"/>
    <s v="Tea"/>
    <x v="4"/>
    <s v="Regular"/>
    <n v="70"/>
    <n v="110"/>
    <n v="70"/>
    <n v="180"/>
    <n v="86"/>
    <n v="490"/>
    <n v="120"/>
    <n v="26"/>
    <x v="87"/>
    <n v="206"/>
    <n v="49"/>
  </r>
  <r>
    <x v="20"/>
    <x v="1"/>
    <x v="0"/>
    <s v="Major Market"/>
    <x v="5"/>
    <s v="Espresso"/>
    <x v="4"/>
    <s v="Decaf"/>
    <n v="60"/>
    <n v="90"/>
    <n v="40"/>
    <n v="150"/>
    <n v="59"/>
    <n v="331"/>
    <n v="73"/>
    <n v="22"/>
    <x v="76"/>
    <n v="132"/>
    <n v="55"/>
  </r>
  <r>
    <x v="90"/>
    <x v="1"/>
    <x v="0"/>
    <s v="Major Market"/>
    <x v="4"/>
    <s v="Espresso"/>
    <x v="4"/>
    <s v="Regular"/>
    <n v="190"/>
    <n v="210"/>
    <n v="140"/>
    <n v="400"/>
    <n v="170"/>
    <n v="1073"/>
    <n v="170"/>
    <n v="47"/>
    <x v="88"/>
    <n v="340"/>
    <n v="72"/>
  </r>
  <r>
    <x v="91"/>
    <x v="1"/>
    <x v="0"/>
    <s v="Major Market"/>
    <x v="6"/>
    <s v="Herbal Tea"/>
    <x v="4"/>
    <s v="Decaf"/>
    <n v="10"/>
    <n v="30"/>
    <n v="30"/>
    <n v="40"/>
    <n v="22"/>
    <n v="452"/>
    <n v="34"/>
    <n v="6"/>
    <x v="9"/>
    <n v="56"/>
    <n v="17"/>
  </r>
  <r>
    <x v="19"/>
    <x v="1"/>
    <x v="0"/>
    <s v="Major Market"/>
    <x v="7"/>
    <s v="Herbal Tea"/>
    <x v="4"/>
    <s v="Decaf"/>
    <n v="20"/>
    <n v="50"/>
    <n v="50"/>
    <n v="70"/>
    <n v="32"/>
    <n v="817"/>
    <n v="48"/>
    <n v="8"/>
    <x v="43"/>
    <n v="80"/>
    <n v="20"/>
  </r>
  <r>
    <x v="24"/>
    <x v="1"/>
    <x v="0"/>
    <s v="Small Market"/>
    <x v="0"/>
    <s v="Coffee"/>
    <x v="5"/>
    <s v="Regular"/>
    <n v="50"/>
    <n v="70"/>
    <n v="30"/>
    <n v="120"/>
    <n v="53"/>
    <n v="306"/>
    <n v="65"/>
    <n v="20"/>
    <x v="18"/>
    <n v="118"/>
    <n v="53"/>
  </r>
  <r>
    <x v="92"/>
    <x v="1"/>
    <x v="0"/>
    <s v="Small Market"/>
    <x v="1"/>
    <s v="Coffee"/>
    <x v="5"/>
    <s v="Regular"/>
    <n v="90"/>
    <n v="140"/>
    <n v="40"/>
    <n v="230"/>
    <n v="92"/>
    <n v="541"/>
    <n v="128"/>
    <n v="83"/>
    <x v="89"/>
    <n v="220"/>
    <n v="113"/>
  </r>
  <r>
    <x v="25"/>
    <x v="1"/>
    <x v="0"/>
    <s v="Small Market"/>
    <x v="2"/>
    <s v="Coffee"/>
    <x v="5"/>
    <s v="Decaf"/>
    <n v="80"/>
    <n v="100"/>
    <n v="60"/>
    <n v="180"/>
    <n v="77"/>
    <n v="423"/>
    <n v="103"/>
    <n v="25"/>
    <x v="47"/>
    <n v="180"/>
    <n v="53"/>
  </r>
  <r>
    <x v="92"/>
    <x v="1"/>
    <x v="0"/>
    <s v="Small Market"/>
    <x v="9"/>
    <s v="Tea"/>
    <x v="5"/>
    <s v="Regular"/>
    <n v="40"/>
    <n v="80"/>
    <n v="50"/>
    <n v="120"/>
    <n v="56"/>
    <n v="382"/>
    <n v="81"/>
    <n v="17"/>
    <x v="90"/>
    <n v="137"/>
    <n v="40"/>
  </r>
  <r>
    <x v="25"/>
    <x v="1"/>
    <x v="0"/>
    <s v="Small Market"/>
    <x v="10"/>
    <s v="Tea"/>
    <x v="5"/>
    <s v="Regular"/>
    <n v="50"/>
    <n v="80"/>
    <n v="10"/>
    <n v="130"/>
    <n v="65"/>
    <n v="513"/>
    <n v="90"/>
    <n v="58"/>
    <x v="91"/>
    <n v="155"/>
    <n v="87"/>
  </r>
  <r>
    <x v="26"/>
    <x v="1"/>
    <x v="0"/>
    <s v="Small Market"/>
    <x v="5"/>
    <s v="Espresso"/>
    <x v="5"/>
    <s v="Decaf"/>
    <n v="50"/>
    <n v="70"/>
    <n v="50"/>
    <n v="120"/>
    <n v="48"/>
    <n v="617"/>
    <n v="62"/>
    <n v="15"/>
    <x v="44"/>
    <n v="110"/>
    <n v="27"/>
  </r>
  <r>
    <x v="25"/>
    <x v="1"/>
    <x v="0"/>
    <s v="Small Market"/>
    <x v="4"/>
    <s v="Espresso"/>
    <x v="5"/>
    <s v="Regular"/>
    <n v="80"/>
    <n v="100"/>
    <n v="60"/>
    <n v="180"/>
    <n v="70"/>
    <n v="957"/>
    <n v="84"/>
    <n v="21"/>
    <x v="34"/>
    <n v="154"/>
    <n v="42"/>
  </r>
  <r>
    <x v="26"/>
    <x v="1"/>
    <x v="0"/>
    <s v="Small Market"/>
    <x v="6"/>
    <s v="Herbal Tea"/>
    <x v="5"/>
    <s v="Decaf"/>
    <n v="50"/>
    <n v="100"/>
    <n v="80"/>
    <n v="150"/>
    <n v="65"/>
    <n v="372"/>
    <n v="109"/>
    <n v="20"/>
    <x v="61"/>
    <n v="174"/>
    <n v="43"/>
  </r>
  <r>
    <x v="24"/>
    <x v="1"/>
    <x v="0"/>
    <s v="Small Market"/>
    <x v="7"/>
    <s v="Herbal Tea"/>
    <x v="5"/>
    <s v="Decaf"/>
    <n v="40"/>
    <n v="60"/>
    <n v="50"/>
    <n v="100"/>
    <n v="47"/>
    <n v="772"/>
    <n v="68"/>
    <n v="13"/>
    <x v="92"/>
    <n v="115"/>
    <n v="25"/>
  </r>
  <r>
    <x v="28"/>
    <x v="1"/>
    <x v="1"/>
    <s v="Small Market"/>
    <x v="9"/>
    <s v="Tea"/>
    <x v="6"/>
    <s v="Regular"/>
    <n v="50"/>
    <n v="80"/>
    <n v="60"/>
    <n v="130"/>
    <n v="50"/>
    <n v="814"/>
    <n v="73"/>
    <n v="14"/>
    <x v="27"/>
    <n v="123"/>
    <n v="25"/>
  </r>
  <r>
    <x v="28"/>
    <x v="1"/>
    <x v="1"/>
    <s v="Small Market"/>
    <x v="3"/>
    <s v="Tea"/>
    <x v="6"/>
    <s v="Regular"/>
    <n v="20"/>
    <n v="50"/>
    <n v="40"/>
    <n v="70"/>
    <n v="27"/>
    <n v="772"/>
    <n v="39"/>
    <n v="7"/>
    <x v="64"/>
    <n v="66"/>
    <n v="18"/>
  </r>
  <r>
    <x v="93"/>
    <x v="1"/>
    <x v="1"/>
    <s v="Small Market"/>
    <x v="5"/>
    <s v="Espresso"/>
    <x v="6"/>
    <s v="Decaf"/>
    <n v="50"/>
    <n v="70"/>
    <n v="40"/>
    <n v="120"/>
    <n v="55"/>
    <n v="305"/>
    <n v="75"/>
    <n v="18"/>
    <x v="37"/>
    <n v="130"/>
    <n v="46"/>
  </r>
  <r>
    <x v="29"/>
    <x v="1"/>
    <x v="1"/>
    <s v="Small Market"/>
    <x v="4"/>
    <s v="Espresso"/>
    <x v="6"/>
    <s v="Regular"/>
    <n v="60"/>
    <n v="90"/>
    <n v="20"/>
    <n v="150"/>
    <n v="65"/>
    <n v="513"/>
    <n v="90"/>
    <n v="58"/>
    <x v="91"/>
    <n v="155"/>
    <n v="87"/>
  </r>
  <r>
    <x v="94"/>
    <x v="1"/>
    <x v="1"/>
    <s v="Small Market"/>
    <x v="1"/>
    <s v="Coffee"/>
    <x v="6"/>
    <s v="Regular"/>
    <n v="120"/>
    <n v="180"/>
    <n v="130"/>
    <n v="300"/>
    <n v="130"/>
    <n v="945"/>
    <n v="195"/>
    <n v="42"/>
    <x v="93"/>
    <n v="325"/>
    <n v="74"/>
  </r>
  <r>
    <x v="28"/>
    <x v="1"/>
    <x v="1"/>
    <s v="Small Market"/>
    <x v="7"/>
    <s v="Herbal Tea"/>
    <x v="6"/>
    <s v="Decaf"/>
    <n v="60"/>
    <n v="90"/>
    <n v="50"/>
    <n v="150"/>
    <n v="86"/>
    <n v="484"/>
    <n v="107"/>
    <n v="32"/>
    <x v="90"/>
    <n v="193"/>
    <n v="66"/>
  </r>
  <r>
    <x v="29"/>
    <x v="1"/>
    <x v="1"/>
    <s v="Small Market"/>
    <x v="8"/>
    <s v="Herbal Tea"/>
    <x v="6"/>
    <s v="Decaf"/>
    <n v="50"/>
    <n v="70"/>
    <n v="50"/>
    <n v="120"/>
    <n v="75"/>
    <n v="956"/>
    <n v="90"/>
    <n v="23"/>
    <x v="83"/>
    <n v="165"/>
    <n v="44"/>
  </r>
  <r>
    <x v="95"/>
    <x v="1"/>
    <x v="1"/>
    <s v="Major Market"/>
    <x v="9"/>
    <s v="Tea"/>
    <x v="7"/>
    <s v="Regular"/>
    <n v="30"/>
    <n v="50"/>
    <n v="40"/>
    <n v="80"/>
    <n v="32"/>
    <n v="817"/>
    <n v="48"/>
    <n v="8"/>
    <x v="43"/>
    <n v="80"/>
    <n v="20"/>
  </r>
  <r>
    <x v="96"/>
    <x v="1"/>
    <x v="1"/>
    <s v="Major Market"/>
    <x v="3"/>
    <s v="Tea"/>
    <x v="7"/>
    <s v="Regular"/>
    <n v="40"/>
    <n v="80"/>
    <n v="60"/>
    <n v="120"/>
    <n v="47"/>
    <n v="772"/>
    <n v="68"/>
    <n v="13"/>
    <x v="63"/>
    <n v="115"/>
    <n v="24"/>
  </r>
  <r>
    <x v="97"/>
    <x v="1"/>
    <x v="1"/>
    <s v="Major Market"/>
    <x v="5"/>
    <s v="Espresso"/>
    <x v="7"/>
    <s v="Decaf"/>
    <n v="70"/>
    <n v="100"/>
    <n v="60"/>
    <n v="170"/>
    <n v="77"/>
    <n v="423"/>
    <n v="103"/>
    <n v="25"/>
    <x v="39"/>
    <n v="180"/>
    <n v="52"/>
  </r>
  <r>
    <x v="98"/>
    <x v="1"/>
    <x v="1"/>
    <s v="Major Market"/>
    <x v="4"/>
    <s v="Espresso"/>
    <x v="7"/>
    <s v="Regular"/>
    <n v="80"/>
    <n v="130"/>
    <n v="40"/>
    <n v="210"/>
    <n v="92"/>
    <n v="541"/>
    <n v="128"/>
    <n v="83"/>
    <x v="36"/>
    <n v="220"/>
    <n v="112"/>
  </r>
  <r>
    <x v="98"/>
    <x v="1"/>
    <x v="1"/>
    <s v="Major Market"/>
    <x v="2"/>
    <s v="Coffee"/>
    <x v="7"/>
    <s v="Decaf"/>
    <n v="80"/>
    <n v="110"/>
    <n v="70"/>
    <n v="190"/>
    <n v="86"/>
    <n v="490"/>
    <n v="120"/>
    <n v="26"/>
    <x v="87"/>
    <n v="206"/>
    <n v="49"/>
  </r>
  <r>
    <x v="31"/>
    <x v="1"/>
    <x v="1"/>
    <s v="Major Market"/>
    <x v="1"/>
    <s v="Coffee"/>
    <x v="7"/>
    <s v="Regular"/>
    <n v="70"/>
    <n v="120"/>
    <n v="80"/>
    <n v="190"/>
    <n v="80"/>
    <n v="640"/>
    <n v="120"/>
    <n v="26"/>
    <x v="94"/>
    <n v="200"/>
    <n v="57"/>
  </r>
  <r>
    <x v="31"/>
    <x v="1"/>
    <x v="1"/>
    <s v="Major Market"/>
    <x v="6"/>
    <s v="Herbal Tea"/>
    <x v="7"/>
    <s v="Decaf"/>
    <n v="30"/>
    <n v="50"/>
    <n v="30"/>
    <n v="80"/>
    <n v="48"/>
    <n v="617"/>
    <n v="62"/>
    <n v="15"/>
    <x v="33"/>
    <n v="110"/>
    <n v="28"/>
  </r>
  <r>
    <x v="96"/>
    <x v="1"/>
    <x v="1"/>
    <s v="Major Market"/>
    <x v="7"/>
    <s v="Herbal Tea"/>
    <x v="7"/>
    <s v="Decaf"/>
    <n v="40"/>
    <n v="50"/>
    <n v="20"/>
    <n v="90"/>
    <n v="53"/>
    <n v="306"/>
    <n v="65"/>
    <n v="20"/>
    <x v="18"/>
    <n v="118"/>
    <n v="53"/>
  </r>
  <r>
    <x v="99"/>
    <x v="1"/>
    <x v="1"/>
    <s v="Major Market"/>
    <x v="8"/>
    <s v="Herbal Tea"/>
    <x v="7"/>
    <s v="Decaf"/>
    <n v="50"/>
    <n v="70"/>
    <n v="50"/>
    <n v="120"/>
    <n v="70"/>
    <n v="957"/>
    <n v="84"/>
    <n v="21"/>
    <x v="34"/>
    <n v="154"/>
    <n v="42"/>
  </r>
  <r>
    <x v="37"/>
    <x v="1"/>
    <x v="1"/>
    <s v="Major Market"/>
    <x v="9"/>
    <s v="Tea"/>
    <x v="8"/>
    <s v="Regular"/>
    <n v="30"/>
    <n v="50"/>
    <n v="40"/>
    <n v="80"/>
    <n v="32"/>
    <n v="817"/>
    <n v="48"/>
    <n v="8"/>
    <x v="43"/>
    <n v="80"/>
    <n v="20"/>
  </r>
  <r>
    <x v="37"/>
    <x v="1"/>
    <x v="1"/>
    <s v="Major Market"/>
    <x v="3"/>
    <s v="Tea"/>
    <x v="8"/>
    <s v="Regular"/>
    <n v="20"/>
    <n v="40"/>
    <n v="30"/>
    <n v="60"/>
    <n v="22"/>
    <n v="452"/>
    <n v="34"/>
    <n v="6"/>
    <x v="9"/>
    <n v="56"/>
    <n v="17"/>
  </r>
  <r>
    <x v="35"/>
    <x v="1"/>
    <x v="1"/>
    <s v="Major Market"/>
    <x v="11"/>
    <s v="Espresso"/>
    <x v="8"/>
    <s v="Regular"/>
    <n v="160"/>
    <n v="170"/>
    <n v="110"/>
    <n v="330"/>
    <n v="170"/>
    <n v="1073"/>
    <n v="170"/>
    <n v="47"/>
    <x v="6"/>
    <n v="340"/>
    <n v="71"/>
  </r>
  <r>
    <x v="35"/>
    <x v="1"/>
    <x v="1"/>
    <s v="Major Market"/>
    <x v="4"/>
    <s v="Espresso"/>
    <x v="8"/>
    <s v="Regular"/>
    <n v="50"/>
    <n v="70"/>
    <n v="10"/>
    <n v="120"/>
    <n v="54"/>
    <n v="451"/>
    <n v="74"/>
    <n v="49"/>
    <x v="26"/>
    <n v="128"/>
    <n v="78"/>
  </r>
  <r>
    <x v="100"/>
    <x v="1"/>
    <x v="1"/>
    <s v="Major Market"/>
    <x v="1"/>
    <s v="Coffee"/>
    <x v="8"/>
    <s v="Regular"/>
    <n v="70"/>
    <n v="370"/>
    <n v="330"/>
    <n v="440"/>
    <n v="75"/>
    <n v="235"/>
    <n v="395"/>
    <n v="24"/>
    <x v="95"/>
    <n v="470"/>
    <n v="55"/>
  </r>
  <r>
    <x v="36"/>
    <x v="1"/>
    <x v="1"/>
    <s v="Major Market"/>
    <x v="7"/>
    <s v="Herbal Tea"/>
    <x v="8"/>
    <s v="Decaf"/>
    <n v="40"/>
    <n v="60"/>
    <n v="30"/>
    <n v="100"/>
    <n v="59"/>
    <n v="331"/>
    <n v="73"/>
    <n v="22"/>
    <x v="76"/>
    <n v="132"/>
    <n v="55"/>
  </r>
  <r>
    <x v="40"/>
    <x v="1"/>
    <x v="1"/>
    <s v="Small Market"/>
    <x v="9"/>
    <s v="Tea"/>
    <x v="9"/>
    <s v="Regular"/>
    <n v="10"/>
    <n v="30"/>
    <n v="20"/>
    <n v="40"/>
    <n v="18"/>
    <n v="818"/>
    <n v="27"/>
    <n v="5"/>
    <x v="16"/>
    <n v="45"/>
    <n v="16"/>
  </r>
  <r>
    <x v="40"/>
    <x v="1"/>
    <x v="1"/>
    <s v="Small Market"/>
    <x v="3"/>
    <s v="Tea"/>
    <x v="9"/>
    <s v="Regular"/>
    <n v="0"/>
    <n v="40"/>
    <n v="30"/>
    <n v="40"/>
    <n v="0"/>
    <n v="774"/>
    <n v="43"/>
    <n v="0"/>
    <x v="81"/>
    <n v="43"/>
    <n v="11"/>
  </r>
  <r>
    <x v="40"/>
    <x v="1"/>
    <x v="1"/>
    <s v="Small Market"/>
    <x v="11"/>
    <s v="Espresso"/>
    <x v="9"/>
    <s v="Regular"/>
    <n v="20"/>
    <n v="40"/>
    <n v="0"/>
    <n v="60"/>
    <n v="30"/>
    <n v="165"/>
    <n v="38"/>
    <n v="11"/>
    <x v="96"/>
    <n v="68"/>
    <n v="44"/>
  </r>
  <r>
    <x v="40"/>
    <x v="1"/>
    <x v="1"/>
    <s v="Small Market"/>
    <x v="4"/>
    <s v="Espresso"/>
    <x v="9"/>
    <s v="Regular"/>
    <n v="40"/>
    <n v="60"/>
    <n v="10"/>
    <n v="100"/>
    <n v="43"/>
    <n v="256"/>
    <n v="61"/>
    <n v="39"/>
    <x v="85"/>
    <n v="104"/>
    <n v="68"/>
  </r>
  <r>
    <x v="40"/>
    <x v="1"/>
    <x v="1"/>
    <s v="Small Market"/>
    <x v="0"/>
    <s v="Coffee"/>
    <x v="9"/>
    <s v="Regular"/>
    <n v="30"/>
    <n v="60"/>
    <n v="40"/>
    <n v="90"/>
    <n v="41"/>
    <n v="236"/>
    <n v="60"/>
    <n v="13"/>
    <x v="54"/>
    <n v="101"/>
    <n v="35"/>
  </r>
  <r>
    <x v="40"/>
    <x v="1"/>
    <x v="1"/>
    <s v="Small Market"/>
    <x v="1"/>
    <s v="Coffee"/>
    <x v="9"/>
    <s v="Regular"/>
    <n v="40"/>
    <n v="60"/>
    <n v="30"/>
    <n v="100"/>
    <n v="45"/>
    <n v="366"/>
    <n v="69"/>
    <n v="14"/>
    <x v="97"/>
    <n v="114"/>
    <n v="46"/>
  </r>
  <r>
    <x v="40"/>
    <x v="1"/>
    <x v="1"/>
    <s v="Small Market"/>
    <x v="7"/>
    <s v="Herbal Tea"/>
    <x v="9"/>
    <s v="Decaf"/>
    <n v="20"/>
    <n v="30"/>
    <n v="0"/>
    <n v="50"/>
    <n v="33"/>
    <n v="193"/>
    <n v="41"/>
    <n v="12"/>
    <x v="26"/>
    <n v="74"/>
    <n v="45"/>
  </r>
  <r>
    <x v="43"/>
    <x v="1"/>
    <x v="1"/>
    <s v="Major Market"/>
    <x v="9"/>
    <s v="Tea"/>
    <x v="10"/>
    <s v="Regular"/>
    <n v="100"/>
    <n v="150"/>
    <n v="120"/>
    <n v="250"/>
    <n v="95"/>
    <n v="809"/>
    <n v="137"/>
    <n v="26"/>
    <x v="48"/>
    <n v="232"/>
    <n v="37"/>
  </r>
  <r>
    <x v="101"/>
    <x v="1"/>
    <x v="1"/>
    <s v="Major Market"/>
    <x v="10"/>
    <s v="Tea"/>
    <x v="10"/>
    <s v="Regular"/>
    <n v="100"/>
    <n v="160"/>
    <n v="130"/>
    <n v="260"/>
    <n v="99"/>
    <n v="766"/>
    <n v="144"/>
    <n v="27"/>
    <x v="73"/>
    <n v="243"/>
    <n v="39"/>
  </r>
  <r>
    <x v="47"/>
    <x v="1"/>
    <x v="1"/>
    <s v="Major Market"/>
    <x v="3"/>
    <s v="Tea"/>
    <x v="10"/>
    <s v="Regular"/>
    <n v="80"/>
    <n v="120"/>
    <n v="90"/>
    <n v="200"/>
    <n v="77"/>
    <n v="449"/>
    <n v="112"/>
    <n v="21"/>
    <x v="79"/>
    <n v="189"/>
    <n v="33"/>
  </r>
  <r>
    <x v="102"/>
    <x v="1"/>
    <x v="1"/>
    <s v="Major Market"/>
    <x v="11"/>
    <s v="Espresso"/>
    <x v="10"/>
    <s v="Regular"/>
    <n v="210"/>
    <n v="350"/>
    <n v="280"/>
    <n v="560"/>
    <n v="228"/>
    <n v="1402"/>
    <n v="352"/>
    <n v="63"/>
    <x v="98"/>
    <n v="580"/>
    <n v="88"/>
  </r>
  <r>
    <x v="102"/>
    <x v="1"/>
    <x v="1"/>
    <s v="Major Market"/>
    <x v="4"/>
    <s v="Espresso"/>
    <x v="10"/>
    <s v="Regular"/>
    <n v="110"/>
    <n v="-60"/>
    <n v="-190"/>
    <n v="50"/>
    <n v="121"/>
    <n v="901"/>
    <n v="-60"/>
    <n v="110"/>
    <x v="99"/>
    <n v="61"/>
    <n v="143"/>
  </r>
  <r>
    <x v="103"/>
    <x v="1"/>
    <x v="1"/>
    <s v="Major Market"/>
    <x v="1"/>
    <s v="Coffee"/>
    <x v="10"/>
    <s v="Regular"/>
    <n v="240"/>
    <n v="370"/>
    <n v="250"/>
    <n v="610"/>
    <n v="258"/>
    <n v="2067"/>
    <n v="387"/>
    <n v="90"/>
    <x v="100"/>
    <n v="645"/>
    <n v="142"/>
  </r>
  <r>
    <x v="101"/>
    <x v="1"/>
    <x v="1"/>
    <s v="Major Market"/>
    <x v="7"/>
    <s v="Herbal Tea"/>
    <x v="10"/>
    <s v="Decaf"/>
    <n v="180"/>
    <n v="200"/>
    <n v="110"/>
    <n v="380"/>
    <n v="240"/>
    <n v="1454"/>
    <n v="255"/>
    <n v="91"/>
    <x v="101"/>
    <n v="495"/>
    <n v="124"/>
  </r>
  <r>
    <x v="46"/>
    <x v="1"/>
    <x v="1"/>
    <s v="Major Market"/>
    <x v="8"/>
    <s v="Herbal Tea"/>
    <x v="10"/>
    <s v="Decaf"/>
    <n v="160"/>
    <n v="-20"/>
    <n v="-80"/>
    <n v="140"/>
    <n v="213"/>
    <n v="1214"/>
    <n v="-33"/>
    <n v="66"/>
    <x v="102"/>
    <n v="180"/>
    <n v="87"/>
  </r>
  <r>
    <x v="49"/>
    <x v="1"/>
    <x v="2"/>
    <s v="Small Market"/>
    <x v="4"/>
    <s v="Espresso"/>
    <x v="11"/>
    <s v="Regular"/>
    <n v="50"/>
    <n v="90"/>
    <n v="70"/>
    <n v="140"/>
    <n v="65"/>
    <n v="372"/>
    <n v="109"/>
    <n v="20"/>
    <x v="103"/>
    <n v="174"/>
    <n v="44"/>
  </r>
  <r>
    <x v="51"/>
    <x v="1"/>
    <x v="2"/>
    <s v="Small Market"/>
    <x v="5"/>
    <s v="Espresso"/>
    <x v="11"/>
    <s v="Decaf"/>
    <n v="40"/>
    <n v="70"/>
    <n v="50"/>
    <n v="110"/>
    <n v="56"/>
    <n v="382"/>
    <n v="81"/>
    <n v="17"/>
    <x v="90"/>
    <n v="137"/>
    <n v="40"/>
  </r>
  <r>
    <x v="48"/>
    <x v="1"/>
    <x v="2"/>
    <s v="Small Market"/>
    <x v="6"/>
    <s v="Herbal Tea"/>
    <x v="11"/>
    <s v="Decaf"/>
    <n v="40"/>
    <n v="60"/>
    <n v="40"/>
    <n v="100"/>
    <n v="49"/>
    <n v="617"/>
    <n v="63"/>
    <n v="16"/>
    <x v="44"/>
    <n v="112"/>
    <n v="28"/>
  </r>
  <r>
    <x v="50"/>
    <x v="1"/>
    <x v="2"/>
    <s v="Small Market"/>
    <x v="7"/>
    <s v="Herbal Tea"/>
    <x v="11"/>
    <s v="Decaf"/>
    <n v="80"/>
    <n v="100"/>
    <n v="40"/>
    <n v="180"/>
    <n v="86"/>
    <n v="484"/>
    <n v="107"/>
    <n v="32"/>
    <x v="34"/>
    <n v="193"/>
    <n v="65"/>
  </r>
  <r>
    <x v="104"/>
    <x v="1"/>
    <x v="2"/>
    <s v="Small Market"/>
    <x v="12"/>
    <s v="Espresso"/>
    <x v="11"/>
    <s v="Regular"/>
    <n v="50"/>
    <n v="80"/>
    <n v="10"/>
    <n v="130"/>
    <n v="65"/>
    <n v="342"/>
    <n v="90"/>
    <n v="58"/>
    <x v="104"/>
    <n v="155"/>
    <n v="88"/>
  </r>
  <r>
    <x v="48"/>
    <x v="1"/>
    <x v="2"/>
    <s v="Small Market"/>
    <x v="1"/>
    <s v="Coffee"/>
    <x v="11"/>
    <s v="Regular"/>
    <n v="40"/>
    <n v="70"/>
    <n v="60"/>
    <n v="110"/>
    <n v="38"/>
    <n v="772"/>
    <n v="56"/>
    <n v="10"/>
    <x v="33"/>
    <n v="94"/>
    <n v="22"/>
  </r>
  <r>
    <x v="49"/>
    <x v="1"/>
    <x v="2"/>
    <s v="Small Market"/>
    <x v="2"/>
    <s v="Coffee"/>
    <x v="11"/>
    <s v="Decaf"/>
    <n v="50"/>
    <n v="90"/>
    <n v="70"/>
    <n v="140"/>
    <n v="47"/>
    <n v="772"/>
    <n v="68"/>
    <n v="13"/>
    <x v="63"/>
    <n v="115"/>
    <n v="24"/>
  </r>
  <r>
    <x v="52"/>
    <x v="1"/>
    <x v="2"/>
    <s v="Small Market"/>
    <x v="4"/>
    <s v="Espresso"/>
    <x v="12"/>
    <s v="Regular"/>
    <n v="30"/>
    <n v="50"/>
    <n v="0"/>
    <n v="80"/>
    <n v="43"/>
    <n v="256"/>
    <n v="61"/>
    <n v="39"/>
    <x v="85"/>
    <n v="104"/>
    <n v="68"/>
  </r>
  <r>
    <x v="52"/>
    <x v="1"/>
    <x v="2"/>
    <s v="Small Market"/>
    <x v="5"/>
    <s v="Espresso"/>
    <x v="12"/>
    <s v="Decaf"/>
    <n v="30"/>
    <n v="40"/>
    <n v="10"/>
    <n v="70"/>
    <n v="35"/>
    <n v="191"/>
    <n v="47"/>
    <n v="11"/>
    <x v="58"/>
    <n v="82"/>
    <n v="39"/>
  </r>
  <r>
    <x v="52"/>
    <x v="1"/>
    <x v="2"/>
    <s v="Small Market"/>
    <x v="6"/>
    <s v="Herbal Tea"/>
    <x v="12"/>
    <s v="Decaf"/>
    <n v="10"/>
    <n v="30"/>
    <n v="20"/>
    <n v="40"/>
    <n v="18"/>
    <n v="818"/>
    <n v="27"/>
    <n v="5"/>
    <x v="19"/>
    <n v="45"/>
    <n v="17"/>
  </r>
  <r>
    <x v="52"/>
    <x v="1"/>
    <x v="2"/>
    <s v="Small Market"/>
    <x v="7"/>
    <s v="Herbal Tea"/>
    <x v="12"/>
    <s v="Decaf"/>
    <n v="20"/>
    <n v="40"/>
    <n v="20"/>
    <n v="60"/>
    <n v="28"/>
    <n v="961"/>
    <n v="35"/>
    <n v="8"/>
    <x v="17"/>
    <n v="63"/>
    <n v="30"/>
  </r>
  <r>
    <x v="52"/>
    <x v="1"/>
    <x v="2"/>
    <s v="Small Market"/>
    <x v="12"/>
    <s v="Espresso"/>
    <x v="12"/>
    <s v="Regular"/>
    <n v="20"/>
    <n v="30"/>
    <n v="0"/>
    <n v="50"/>
    <n v="30"/>
    <n v="104"/>
    <n v="38"/>
    <n v="11"/>
    <x v="85"/>
    <n v="68"/>
    <n v="45"/>
  </r>
  <r>
    <x v="52"/>
    <x v="1"/>
    <x v="2"/>
    <s v="Small Market"/>
    <x v="1"/>
    <s v="Coffee"/>
    <x v="12"/>
    <s v="Regular"/>
    <n v="50"/>
    <n v="90"/>
    <n v="50"/>
    <n v="140"/>
    <n v="45"/>
    <n v="366"/>
    <n v="69"/>
    <n v="14"/>
    <x v="105"/>
    <n v="114"/>
    <n v="45"/>
  </r>
  <r>
    <x v="52"/>
    <x v="1"/>
    <x v="2"/>
    <s v="Small Market"/>
    <x v="2"/>
    <s v="Coffee"/>
    <x v="12"/>
    <s v="Decaf"/>
    <n v="100"/>
    <n v="20"/>
    <n v="-20"/>
    <n v="120"/>
    <n v="84"/>
    <n v="625"/>
    <n v="18"/>
    <n v="26"/>
    <x v="106"/>
    <n v="102"/>
    <n v="49"/>
  </r>
  <r>
    <x v="53"/>
    <x v="1"/>
    <x v="2"/>
    <s v="Small Market"/>
    <x v="12"/>
    <s v="Espresso"/>
    <x v="13"/>
    <s v="Regular"/>
    <n v="70"/>
    <n v="100"/>
    <n v="70"/>
    <n v="170"/>
    <n v="86"/>
    <n v="300"/>
    <n v="120"/>
    <n v="26"/>
    <x v="42"/>
    <n v="206"/>
    <n v="50"/>
  </r>
  <r>
    <x v="54"/>
    <x v="1"/>
    <x v="2"/>
    <s v="Small Market"/>
    <x v="4"/>
    <s v="Espresso"/>
    <x v="13"/>
    <s v="Regular"/>
    <n v="10"/>
    <n v="30"/>
    <n v="30"/>
    <n v="40"/>
    <n v="22"/>
    <n v="452"/>
    <n v="34"/>
    <n v="6"/>
    <x v="9"/>
    <n v="56"/>
    <n v="17"/>
  </r>
  <r>
    <x v="53"/>
    <x v="1"/>
    <x v="2"/>
    <s v="Small Market"/>
    <x v="5"/>
    <s v="Espresso"/>
    <x v="13"/>
    <s v="Decaf"/>
    <n v="60"/>
    <n v="110"/>
    <n v="70"/>
    <n v="170"/>
    <n v="80"/>
    <n v="640"/>
    <n v="120"/>
    <n v="26"/>
    <x v="94"/>
    <n v="200"/>
    <n v="57"/>
  </r>
  <r>
    <x v="54"/>
    <x v="1"/>
    <x v="2"/>
    <s v="Small Market"/>
    <x v="6"/>
    <s v="Herbal Tea"/>
    <x v="13"/>
    <s v="Decaf"/>
    <n v="50"/>
    <n v="60"/>
    <n v="20"/>
    <n v="110"/>
    <n v="53"/>
    <n v="306"/>
    <n v="65"/>
    <n v="20"/>
    <x v="16"/>
    <n v="118"/>
    <n v="54"/>
  </r>
  <r>
    <x v="53"/>
    <x v="1"/>
    <x v="2"/>
    <s v="Small Market"/>
    <x v="7"/>
    <s v="Herbal Tea"/>
    <x v="13"/>
    <s v="Decaf"/>
    <n v="80"/>
    <n v="130"/>
    <n v="40"/>
    <n v="210"/>
    <n v="92"/>
    <n v="541"/>
    <n v="128"/>
    <n v="83"/>
    <x v="89"/>
    <n v="220"/>
    <n v="113"/>
  </r>
  <r>
    <x v="54"/>
    <x v="1"/>
    <x v="2"/>
    <s v="Small Market"/>
    <x v="1"/>
    <s v="Coffee"/>
    <x v="13"/>
    <s v="Regular"/>
    <n v="50"/>
    <n v="70"/>
    <n v="50"/>
    <n v="120"/>
    <n v="44"/>
    <n v="618"/>
    <n v="56"/>
    <n v="14"/>
    <x v="37"/>
    <n v="100"/>
    <n v="27"/>
  </r>
  <r>
    <x v="53"/>
    <x v="1"/>
    <x v="2"/>
    <s v="Small Market"/>
    <x v="2"/>
    <s v="Coffee"/>
    <x v="13"/>
    <s v="Decaf"/>
    <n v="40"/>
    <n v="60"/>
    <n v="50"/>
    <n v="100"/>
    <n v="32"/>
    <n v="817"/>
    <n v="48"/>
    <n v="8"/>
    <x v="37"/>
    <n v="80"/>
    <n v="19"/>
  </r>
  <r>
    <x v="105"/>
    <x v="1"/>
    <x v="2"/>
    <s v="Major Market"/>
    <x v="12"/>
    <s v="Espresso"/>
    <x v="14"/>
    <s v="Regular"/>
    <n v="60"/>
    <n v="100"/>
    <n v="60"/>
    <n v="160"/>
    <n v="75"/>
    <n v="378"/>
    <n v="114"/>
    <n v="24"/>
    <x v="107"/>
    <n v="189"/>
    <n v="56"/>
  </r>
  <r>
    <x v="106"/>
    <x v="1"/>
    <x v="2"/>
    <s v="Major Market"/>
    <x v="4"/>
    <s v="Espresso"/>
    <x v="14"/>
    <s v="Regular"/>
    <n v="80"/>
    <n v="120"/>
    <n v="100"/>
    <n v="200"/>
    <n v="99"/>
    <n v="766"/>
    <n v="144"/>
    <n v="27"/>
    <x v="108"/>
    <n v="243"/>
    <n v="38"/>
  </r>
  <r>
    <x v="57"/>
    <x v="1"/>
    <x v="2"/>
    <s v="Major Market"/>
    <x v="5"/>
    <s v="Espresso"/>
    <x v="14"/>
    <s v="Decaf"/>
    <n v="60"/>
    <n v="100"/>
    <n v="90"/>
    <n v="160"/>
    <n v="77"/>
    <n v="449"/>
    <n v="112"/>
    <n v="21"/>
    <x v="74"/>
    <n v="189"/>
    <n v="32"/>
  </r>
  <r>
    <x v="107"/>
    <x v="1"/>
    <x v="2"/>
    <s v="Major Market"/>
    <x v="6"/>
    <s v="Herbal Tea"/>
    <x v="14"/>
    <s v="Decaf"/>
    <n v="50"/>
    <n v="80"/>
    <n v="50"/>
    <n v="130"/>
    <n v="60"/>
    <n v="329"/>
    <n v="80"/>
    <n v="19"/>
    <x v="8"/>
    <n v="140"/>
    <n v="47"/>
  </r>
  <r>
    <x v="108"/>
    <x v="1"/>
    <x v="2"/>
    <s v="Major Market"/>
    <x v="7"/>
    <s v="Herbal Tea"/>
    <x v="14"/>
    <s v="Decaf"/>
    <n v="40"/>
    <n v="80"/>
    <n v="50"/>
    <n v="120"/>
    <n v="52"/>
    <n v="357"/>
    <n v="76"/>
    <n v="16"/>
    <x v="41"/>
    <n v="128"/>
    <n v="38"/>
  </r>
  <r>
    <x v="109"/>
    <x v="1"/>
    <x v="2"/>
    <s v="Major Market"/>
    <x v="1"/>
    <s v="Coffee"/>
    <x v="14"/>
    <s v="Regular"/>
    <n v="260"/>
    <n v="320"/>
    <n v="240"/>
    <n v="580"/>
    <n v="213"/>
    <n v="942"/>
    <n v="252"/>
    <n v="66"/>
    <x v="109"/>
    <n v="465"/>
    <n v="88"/>
  </r>
  <r>
    <x v="108"/>
    <x v="1"/>
    <x v="2"/>
    <s v="Major Market"/>
    <x v="2"/>
    <s v="Coffee"/>
    <x v="14"/>
    <s v="Decaf"/>
    <n v="100"/>
    <n v="130"/>
    <n v="100"/>
    <n v="230"/>
    <n v="83"/>
    <n v="613"/>
    <n v="107"/>
    <n v="27"/>
    <x v="1"/>
    <n v="190"/>
    <n v="39"/>
  </r>
  <r>
    <x v="62"/>
    <x v="1"/>
    <x v="3"/>
    <s v="Small Market"/>
    <x v="12"/>
    <s v="Espresso"/>
    <x v="15"/>
    <s v="Regular"/>
    <n v="40"/>
    <n v="50"/>
    <n v="30"/>
    <n v="90"/>
    <n v="42"/>
    <n v="771"/>
    <n v="61"/>
    <n v="11"/>
    <x v="41"/>
    <n v="103"/>
    <n v="23"/>
  </r>
  <r>
    <x v="63"/>
    <x v="1"/>
    <x v="3"/>
    <s v="Small Market"/>
    <x v="4"/>
    <s v="Espresso"/>
    <x v="15"/>
    <s v="Regular"/>
    <n v="40"/>
    <n v="60"/>
    <n v="40"/>
    <n v="100"/>
    <n v="49"/>
    <n v="617"/>
    <n v="63"/>
    <n v="16"/>
    <x v="44"/>
    <n v="112"/>
    <n v="28"/>
  </r>
  <r>
    <x v="62"/>
    <x v="1"/>
    <x v="3"/>
    <s v="Small Market"/>
    <x v="5"/>
    <s v="Espresso"/>
    <x v="15"/>
    <s v="Decaf"/>
    <n v="40"/>
    <n v="70"/>
    <n v="50"/>
    <n v="110"/>
    <n v="50"/>
    <n v="814"/>
    <n v="73"/>
    <n v="14"/>
    <x v="27"/>
    <n v="123"/>
    <n v="25"/>
  </r>
  <r>
    <x v="62"/>
    <x v="1"/>
    <x v="3"/>
    <s v="Small Market"/>
    <x v="6"/>
    <s v="Herbal Tea"/>
    <x v="15"/>
    <s v="Decaf"/>
    <n v="30"/>
    <n v="50"/>
    <n v="30"/>
    <n v="80"/>
    <n v="41"/>
    <n v="236"/>
    <n v="60"/>
    <n v="13"/>
    <x v="105"/>
    <n v="101"/>
    <n v="36"/>
  </r>
  <r>
    <x v="62"/>
    <x v="1"/>
    <x v="3"/>
    <s v="Small Market"/>
    <x v="7"/>
    <s v="Herbal Tea"/>
    <x v="15"/>
    <s v="Decaf"/>
    <n v="30"/>
    <n v="70"/>
    <n v="40"/>
    <n v="100"/>
    <n v="45"/>
    <n v="366"/>
    <n v="69"/>
    <n v="14"/>
    <x v="105"/>
    <n v="114"/>
    <n v="45"/>
  </r>
  <r>
    <x v="62"/>
    <x v="1"/>
    <x v="3"/>
    <s v="Small Market"/>
    <x v="8"/>
    <s v="Herbal Tea"/>
    <x v="15"/>
    <s v="Decaf"/>
    <n v="70"/>
    <n v="10"/>
    <n v="-30"/>
    <n v="80"/>
    <n v="84"/>
    <n v="625"/>
    <n v="18"/>
    <n v="26"/>
    <x v="106"/>
    <n v="102"/>
    <n v="49"/>
  </r>
  <r>
    <x v="62"/>
    <x v="1"/>
    <x v="3"/>
    <s v="Small Market"/>
    <x v="9"/>
    <s v="Tea"/>
    <x v="15"/>
    <s v="Regular"/>
    <n v="20"/>
    <n v="50"/>
    <n v="10"/>
    <n v="70"/>
    <n v="43"/>
    <n v="256"/>
    <n v="61"/>
    <n v="39"/>
    <x v="85"/>
    <n v="104"/>
    <n v="68"/>
  </r>
  <r>
    <x v="62"/>
    <x v="1"/>
    <x v="3"/>
    <s v="Small Market"/>
    <x v="10"/>
    <s v="Tea"/>
    <x v="15"/>
    <s v="Regular"/>
    <n v="20"/>
    <n v="30"/>
    <n v="10"/>
    <n v="50"/>
    <n v="35"/>
    <n v="191"/>
    <n v="47"/>
    <n v="11"/>
    <x v="31"/>
    <n v="82"/>
    <n v="38"/>
  </r>
  <r>
    <x v="62"/>
    <x v="1"/>
    <x v="3"/>
    <s v="Small Market"/>
    <x v="3"/>
    <s v="Tea"/>
    <x v="15"/>
    <s v="Regular"/>
    <n v="10"/>
    <n v="30"/>
    <n v="10"/>
    <n v="40"/>
    <n v="30"/>
    <n v="165"/>
    <n v="38"/>
    <n v="11"/>
    <x v="96"/>
    <n v="68"/>
    <n v="44"/>
  </r>
  <r>
    <x v="62"/>
    <x v="1"/>
    <x v="3"/>
    <s v="Small Market"/>
    <x v="0"/>
    <s v="Coffee"/>
    <x v="15"/>
    <s v="Regular"/>
    <n v="90"/>
    <n v="110"/>
    <n v="70"/>
    <n v="200"/>
    <n v="75"/>
    <n v="956"/>
    <n v="90"/>
    <n v="23"/>
    <x v="83"/>
    <n v="165"/>
    <n v="44"/>
  </r>
  <r>
    <x v="62"/>
    <x v="1"/>
    <x v="3"/>
    <s v="Small Market"/>
    <x v="1"/>
    <s v="Coffee"/>
    <x v="15"/>
    <s v="Regular"/>
    <n v="60"/>
    <n v="100"/>
    <n v="70"/>
    <n v="160"/>
    <n v="55"/>
    <n v="305"/>
    <n v="75"/>
    <n v="18"/>
    <x v="3"/>
    <n v="130"/>
    <n v="45"/>
  </r>
  <r>
    <x v="62"/>
    <x v="1"/>
    <x v="3"/>
    <s v="Small Market"/>
    <x v="2"/>
    <s v="Coffee"/>
    <x v="15"/>
    <s v="Decaf"/>
    <n v="100"/>
    <n v="140"/>
    <n v="80"/>
    <n v="240"/>
    <n v="86"/>
    <n v="484"/>
    <n v="107"/>
    <n v="32"/>
    <x v="90"/>
    <n v="193"/>
    <n v="66"/>
  </r>
  <r>
    <x v="110"/>
    <x v="1"/>
    <x v="3"/>
    <s v="Major Market"/>
    <x v="12"/>
    <s v="Espresso"/>
    <x v="16"/>
    <s v="Regular"/>
    <n v="210"/>
    <n v="220"/>
    <n v="150"/>
    <n v="430"/>
    <n v="228"/>
    <n v="1436"/>
    <n v="229"/>
    <n v="63"/>
    <x v="78"/>
    <n v="457"/>
    <n v="87"/>
  </r>
  <r>
    <x v="73"/>
    <x v="1"/>
    <x v="3"/>
    <s v="Major Market"/>
    <x v="4"/>
    <s v="Espresso"/>
    <x v="16"/>
    <s v="Regular"/>
    <n v="110"/>
    <n v="160"/>
    <n v="30"/>
    <n v="270"/>
    <n v="121"/>
    <n v="712"/>
    <n v="169"/>
    <n v="110"/>
    <x v="60"/>
    <n v="290"/>
    <n v="143"/>
  </r>
  <r>
    <x v="111"/>
    <x v="1"/>
    <x v="3"/>
    <s v="Major Market"/>
    <x v="5"/>
    <s v="Espresso"/>
    <x v="16"/>
    <s v="Decaf"/>
    <n v="220"/>
    <n v="300"/>
    <n v="200"/>
    <n v="520"/>
    <n v="234"/>
    <n v="1282"/>
    <n v="311"/>
    <n v="77"/>
    <x v="20"/>
    <n v="545"/>
    <n v="109"/>
  </r>
  <r>
    <x v="112"/>
    <x v="1"/>
    <x v="3"/>
    <s v="Major Market"/>
    <x v="6"/>
    <s v="Herbal Tea"/>
    <x v="16"/>
    <s v="Decaf"/>
    <n v="80"/>
    <n v="120"/>
    <n v="100"/>
    <n v="200"/>
    <n v="95"/>
    <n v="809"/>
    <n v="137"/>
    <n v="26"/>
    <x v="48"/>
    <n v="232"/>
    <n v="37"/>
  </r>
  <r>
    <x v="113"/>
    <x v="1"/>
    <x v="3"/>
    <s v="Major Market"/>
    <x v="7"/>
    <s v="Herbal Tea"/>
    <x v="16"/>
    <s v="Decaf"/>
    <n v="180"/>
    <n v="220"/>
    <n v="160"/>
    <n v="400"/>
    <n v="213"/>
    <n v="942"/>
    <n v="252"/>
    <n v="66"/>
    <x v="109"/>
    <n v="465"/>
    <n v="88"/>
  </r>
  <r>
    <x v="114"/>
    <x v="1"/>
    <x v="3"/>
    <s v="Major Market"/>
    <x v="8"/>
    <s v="Herbal Tea"/>
    <x v="16"/>
    <s v="Decaf"/>
    <n v="70"/>
    <n v="90"/>
    <n v="60"/>
    <n v="160"/>
    <n v="83"/>
    <n v="613"/>
    <n v="107"/>
    <n v="27"/>
    <x v="1"/>
    <n v="190"/>
    <n v="39"/>
  </r>
  <r>
    <x v="115"/>
    <x v="1"/>
    <x v="3"/>
    <s v="Major Market"/>
    <x v="9"/>
    <s v="Tea"/>
    <x v="16"/>
    <s v="Regular"/>
    <n v="60"/>
    <n v="100"/>
    <n v="90"/>
    <n v="160"/>
    <n v="99"/>
    <n v="766"/>
    <n v="144"/>
    <n v="27"/>
    <x v="108"/>
    <n v="243"/>
    <n v="38"/>
  </r>
  <r>
    <x v="116"/>
    <x v="1"/>
    <x v="3"/>
    <s v="Major Market"/>
    <x v="10"/>
    <s v="Tea"/>
    <x v="16"/>
    <s v="Regular"/>
    <n v="50"/>
    <n v="70"/>
    <n v="60"/>
    <n v="120"/>
    <n v="77"/>
    <n v="449"/>
    <n v="112"/>
    <n v="21"/>
    <x v="74"/>
    <n v="189"/>
    <n v="32"/>
  </r>
  <r>
    <x v="116"/>
    <x v="1"/>
    <x v="3"/>
    <s v="Major Market"/>
    <x v="3"/>
    <s v="Tea"/>
    <x v="16"/>
    <s v="Regular"/>
    <n v="40"/>
    <n v="80"/>
    <n v="50"/>
    <n v="120"/>
    <n v="75"/>
    <n v="549"/>
    <n v="114"/>
    <n v="24"/>
    <x v="107"/>
    <n v="189"/>
    <n v="56"/>
  </r>
  <r>
    <x v="117"/>
    <x v="1"/>
    <x v="3"/>
    <s v="Major Market"/>
    <x v="0"/>
    <s v="Coffee"/>
    <x v="16"/>
    <s v="Regular"/>
    <n v="130"/>
    <n v="30"/>
    <n v="-20"/>
    <n v="160"/>
    <n v="104"/>
    <n v="685"/>
    <n v="28"/>
    <n v="33"/>
    <x v="110"/>
    <n v="132"/>
    <n v="55"/>
  </r>
  <r>
    <x v="118"/>
    <x v="1"/>
    <x v="3"/>
    <s v="Major Market"/>
    <x v="1"/>
    <s v="Coffee"/>
    <x v="16"/>
    <s v="Regular"/>
    <n v="320"/>
    <n v="480"/>
    <n v="360"/>
    <n v="800"/>
    <n v="258"/>
    <n v="2067"/>
    <n v="387"/>
    <n v="90"/>
    <x v="100"/>
    <n v="645"/>
    <n v="142"/>
  </r>
  <r>
    <x v="65"/>
    <x v="1"/>
    <x v="3"/>
    <s v="Major Market"/>
    <x v="2"/>
    <s v="Coffee"/>
    <x v="16"/>
    <s v="Decaf"/>
    <n v="180"/>
    <n v="-30"/>
    <n v="-110"/>
    <n v="150"/>
    <n v="148"/>
    <n v="1071"/>
    <n v="-26"/>
    <n v="48"/>
    <x v="69"/>
    <n v="122"/>
    <n v="91"/>
  </r>
  <r>
    <x v="76"/>
    <x v="1"/>
    <x v="3"/>
    <s v="Small Market"/>
    <x v="12"/>
    <s v="Espresso"/>
    <x v="17"/>
    <s v="Regular"/>
    <n v="0"/>
    <n v="40"/>
    <n v="30"/>
    <n v="40"/>
    <n v="0"/>
    <n v="774"/>
    <n v="43"/>
    <n v="0"/>
    <x v="111"/>
    <n v="43"/>
    <n v="12"/>
  </r>
  <r>
    <x v="75"/>
    <x v="1"/>
    <x v="3"/>
    <s v="Small Market"/>
    <x v="4"/>
    <s v="Espresso"/>
    <x v="17"/>
    <s v="Regular"/>
    <n v="10"/>
    <n v="30"/>
    <n v="20"/>
    <n v="40"/>
    <n v="18"/>
    <n v="818"/>
    <n v="27"/>
    <n v="5"/>
    <x v="19"/>
    <n v="45"/>
    <n v="17"/>
  </r>
  <r>
    <x v="75"/>
    <x v="1"/>
    <x v="3"/>
    <s v="Small Market"/>
    <x v="5"/>
    <s v="Espresso"/>
    <x v="17"/>
    <s v="Decaf"/>
    <n v="10"/>
    <n v="30"/>
    <n v="20"/>
    <n v="40"/>
    <n v="19"/>
    <n v="774"/>
    <n v="28"/>
    <n v="5"/>
    <x v="16"/>
    <n v="47"/>
    <n v="17"/>
  </r>
  <r>
    <x v="76"/>
    <x v="1"/>
    <x v="3"/>
    <s v="Small Market"/>
    <x v="2"/>
    <s v="Coffee"/>
    <x v="17"/>
    <s v="Decaf"/>
    <n v="30"/>
    <n v="40"/>
    <n v="20"/>
    <n v="70"/>
    <n v="28"/>
    <n v="961"/>
    <n v="35"/>
    <n v="8"/>
    <x v="80"/>
    <n v="63"/>
    <n v="29"/>
  </r>
  <r>
    <x v="75"/>
    <x v="1"/>
    <x v="3"/>
    <s v="Small Market"/>
    <x v="6"/>
    <s v="Herbal Tea"/>
    <x v="17"/>
    <s v="Decaf"/>
    <n v="100"/>
    <n v="150"/>
    <n v="40"/>
    <n v="250"/>
    <n v="121"/>
    <n v="712"/>
    <n v="169"/>
    <n v="110"/>
    <x v="60"/>
    <n v="290"/>
    <n v="143"/>
  </r>
  <r>
    <x v="75"/>
    <x v="1"/>
    <x v="3"/>
    <s v="Small Market"/>
    <x v="7"/>
    <s v="Herbal Tea"/>
    <x v="17"/>
    <s v="Decaf"/>
    <n v="120"/>
    <n v="190"/>
    <n v="120"/>
    <n v="310"/>
    <n v="148"/>
    <n v="844"/>
    <n v="206"/>
    <n v="48"/>
    <x v="45"/>
    <n v="354"/>
    <n v="91"/>
  </r>
  <r>
    <x v="76"/>
    <x v="1"/>
    <x v="3"/>
    <s v="Small Market"/>
    <x v="8"/>
    <s v="Herbal Tea"/>
    <x v="17"/>
    <s v="Decaf"/>
    <n v="80"/>
    <n v="140"/>
    <n v="110"/>
    <n v="220"/>
    <n v="104"/>
    <n v="596"/>
    <n v="150"/>
    <n v="33"/>
    <x v="0"/>
    <n v="254"/>
    <n v="56"/>
  </r>
  <r>
    <x v="75"/>
    <x v="1"/>
    <x v="3"/>
    <s v="Small Market"/>
    <x v="9"/>
    <s v="Tea"/>
    <x v="17"/>
    <s v="Regular"/>
    <n v="150"/>
    <n v="220"/>
    <n v="150"/>
    <n v="370"/>
    <n v="234"/>
    <n v="1282"/>
    <n v="311"/>
    <n v="77"/>
    <x v="20"/>
    <n v="545"/>
    <n v="109"/>
  </r>
  <r>
    <x v="76"/>
    <x v="1"/>
    <x v="3"/>
    <s v="Small Market"/>
    <x v="10"/>
    <s v="Tea"/>
    <x v="17"/>
    <s v="Regular"/>
    <n v="150"/>
    <n v="160"/>
    <n v="100"/>
    <n v="310"/>
    <n v="228"/>
    <n v="1436"/>
    <n v="229"/>
    <n v="63"/>
    <x v="78"/>
    <n v="457"/>
    <n v="87"/>
  </r>
  <r>
    <x v="76"/>
    <x v="1"/>
    <x v="3"/>
    <s v="Small Market"/>
    <x v="3"/>
    <s v="Tea"/>
    <x v="17"/>
    <s v="Regular"/>
    <n v="150"/>
    <n v="-150"/>
    <n v="-220"/>
    <n v="0"/>
    <n v="240"/>
    <n v="1937"/>
    <n v="-240"/>
    <n v="91"/>
    <x v="112"/>
    <n v="23"/>
    <n v="125"/>
  </r>
  <r>
    <x v="75"/>
    <x v="1"/>
    <x v="3"/>
    <s v="Small Market"/>
    <x v="1"/>
    <s v="Coffee"/>
    <x v="17"/>
    <s v="Regular"/>
    <n v="40"/>
    <n v="50"/>
    <n v="10"/>
    <n v="90"/>
    <n v="33"/>
    <n v="193"/>
    <n v="41"/>
    <n v="12"/>
    <x v="113"/>
    <n v="74"/>
    <n v="46"/>
  </r>
  <r>
    <x v="77"/>
    <x v="1"/>
    <x v="3"/>
    <s v="Small Market"/>
    <x v="12"/>
    <s v="Espresso"/>
    <x v="18"/>
    <s v="Regular"/>
    <n v="50"/>
    <n v="70"/>
    <n v="20"/>
    <n v="120"/>
    <n v="59"/>
    <n v="331"/>
    <n v="73"/>
    <n v="22"/>
    <x v="76"/>
    <n v="132"/>
    <n v="55"/>
  </r>
  <r>
    <x v="79"/>
    <x v="1"/>
    <x v="3"/>
    <s v="Small Market"/>
    <x v="4"/>
    <s v="Espresso"/>
    <x v="18"/>
    <s v="Regular"/>
    <n v="50"/>
    <n v="80"/>
    <n v="50"/>
    <n v="130"/>
    <n v="60"/>
    <n v="329"/>
    <n v="80"/>
    <n v="19"/>
    <x v="8"/>
    <n v="140"/>
    <n v="47"/>
  </r>
  <r>
    <x v="78"/>
    <x v="1"/>
    <x v="3"/>
    <s v="Small Market"/>
    <x v="5"/>
    <s v="Espresso"/>
    <x v="18"/>
    <s v="Decaf"/>
    <n v="160"/>
    <n v="160"/>
    <n v="100"/>
    <n v="320"/>
    <n v="170"/>
    <n v="1073"/>
    <n v="170"/>
    <n v="47"/>
    <x v="6"/>
    <n v="340"/>
    <n v="71"/>
  </r>
  <r>
    <x v="78"/>
    <x v="1"/>
    <x v="3"/>
    <s v="Small Market"/>
    <x v="2"/>
    <s v="Coffee"/>
    <x v="18"/>
    <s v="Decaf"/>
    <n v="60"/>
    <n v="100"/>
    <n v="70"/>
    <n v="160"/>
    <n v="52"/>
    <n v="357"/>
    <n v="76"/>
    <n v="16"/>
    <x v="41"/>
    <n v="128"/>
    <n v="38"/>
  </r>
  <r>
    <x v="78"/>
    <x v="1"/>
    <x v="3"/>
    <s v="Small Market"/>
    <x v="6"/>
    <s v="Herbal Tea"/>
    <x v="18"/>
    <s v="Decaf"/>
    <n v="20"/>
    <n v="50"/>
    <n v="50"/>
    <n v="70"/>
    <n v="33"/>
    <n v="772"/>
    <n v="48"/>
    <n v="9"/>
    <x v="43"/>
    <n v="81"/>
    <n v="20"/>
  </r>
  <r>
    <x v="79"/>
    <x v="1"/>
    <x v="3"/>
    <s v="Small Market"/>
    <x v="7"/>
    <s v="Herbal Tea"/>
    <x v="18"/>
    <s v="Decaf"/>
    <n v="30"/>
    <n v="50"/>
    <n v="30"/>
    <n v="80"/>
    <n v="44"/>
    <n v="618"/>
    <n v="56"/>
    <n v="14"/>
    <x v="3"/>
    <n v="100"/>
    <n v="26"/>
  </r>
  <r>
    <x v="79"/>
    <x v="1"/>
    <x v="3"/>
    <s v="Small Market"/>
    <x v="9"/>
    <s v="Tea"/>
    <x v="18"/>
    <s v="Regular"/>
    <n v="10"/>
    <n v="20"/>
    <n v="20"/>
    <n v="30"/>
    <n v="22"/>
    <n v="452"/>
    <n v="34"/>
    <n v="6"/>
    <x v="9"/>
    <n v="56"/>
    <n v="17"/>
  </r>
  <r>
    <x v="78"/>
    <x v="1"/>
    <x v="3"/>
    <s v="Small Market"/>
    <x v="10"/>
    <s v="Tea"/>
    <x v="18"/>
    <s v="Regular"/>
    <n v="50"/>
    <n v="80"/>
    <n v="50"/>
    <n v="130"/>
    <n v="80"/>
    <n v="640"/>
    <n v="120"/>
    <n v="26"/>
    <x v="86"/>
    <n v="200"/>
    <n v="58"/>
  </r>
  <r>
    <x v="77"/>
    <x v="1"/>
    <x v="3"/>
    <s v="Small Market"/>
    <x v="3"/>
    <s v="Tea"/>
    <x v="18"/>
    <s v="Regular"/>
    <n v="50"/>
    <n v="90"/>
    <n v="60"/>
    <n v="140"/>
    <n v="86"/>
    <n v="490"/>
    <n v="120"/>
    <n v="26"/>
    <x v="87"/>
    <n v="206"/>
    <n v="49"/>
  </r>
  <r>
    <x v="78"/>
    <x v="1"/>
    <x v="3"/>
    <s v="Small Market"/>
    <x v="0"/>
    <s v="Coffee"/>
    <x v="18"/>
    <s v="Regular"/>
    <n v="60"/>
    <n v="100"/>
    <n v="40"/>
    <n v="160"/>
    <n v="54"/>
    <n v="427"/>
    <n v="75"/>
    <n v="49"/>
    <x v="26"/>
    <n v="129"/>
    <n v="79"/>
  </r>
  <r>
    <x v="77"/>
    <x v="1"/>
    <x v="3"/>
    <s v="Small Market"/>
    <x v="1"/>
    <s v="Coffee"/>
    <x v="18"/>
    <s v="Regular"/>
    <n v="80"/>
    <n v="110"/>
    <n v="50"/>
    <n v="190"/>
    <n v="65"/>
    <n v="392"/>
    <n v="90"/>
    <n v="21"/>
    <x v="54"/>
    <n v="155"/>
    <n v="65"/>
  </r>
  <r>
    <x v="84"/>
    <x v="1"/>
    <x v="3"/>
    <s v="Small Market"/>
    <x v="12"/>
    <s v="Espresso"/>
    <x v="19"/>
    <s v="Regular"/>
    <n v="40"/>
    <n v="60"/>
    <n v="40"/>
    <n v="100"/>
    <n v="48"/>
    <n v="617"/>
    <n v="62"/>
    <n v="15"/>
    <x v="44"/>
    <n v="110"/>
    <n v="27"/>
  </r>
  <r>
    <x v="81"/>
    <x v="1"/>
    <x v="3"/>
    <s v="Small Market"/>
    <x v="4"/>
    <s v="Espresso"/>
    <x v="19"/>
    <s v="Regular"/>
    <n v="50"/>
    <n v="60"/>
    <n v="20"/>
    <n v="110"/>
    <n v="53"/>
    <n v="306"/>
    <n v="65"/>
    <n v="20"/>
    <x v="18"/>
    <n v="118"/>
    <n v="53"/>
  </r>
  <r>
    <x v="83"/>
    <x v="1"/>
    <x v="3"/>
    <s v="Small Market"/>
    <x v="5"/>
    <s v="Espresso"/>
    <x v="19"/>
    <s v="Decaf"/>
    <n v="60"/>
    <n v="80"/>
    <n v="60"/>
    <n v="140"/>
    <n v="70"/>
    <n v="957"/>
    <n v="84"/>
    <n v="21"/>
    <x v="90"/>
    <n v="154"/>
    <n v="43"/>
  </r>
  <r>
    <x v="82"/>
    <x v="1"/>
    <x v="3"/>
    <s v="Small Market"/>
    <x v="2"/>
    <s v="Coffee"/>
    <x v="19"/>
    <s v="Decaf"/>
    <n v="110"/>
    <n v="160"/>
    <n v="60"/>
    <n v="270"/>
    <n v="92"/>
    <n v="541"/>
    <n v="128"/>
    <n v="83"/>
    <x v="89"/>
    <n v="220"/>
    <n v="113"/>
  </r>
  <r>
    <x v="82"/>
    <x v="1"/>
    <x v="3"/>
    <s v="Small Market"/>
    <x v="6"/>
    <s v="Herbal Tea"/>
    <x v="19"/>
    <s v="Decaf"/>
    <n v="110"/>
    <n v="170"/>
    <n v="120"/>
    <n v="280"/>
    <n v="130"/>
    <n v="945"/>
    <n v="195"/>
    <n v="42"/>
    <x v="93"/>
    <n v="325"/>
    <n v="74"/>
  </r>
  <r>
    <x v="83"/>
    <x v="1"/>
    <x v="3"/>
    <s v="Small Market"/>
    <x v="7"/>
    <s v="Herbal Tea"/>
    <x v="19"/>
    <s v="Decaf"/>
    <n v="30"/>
    <n v="50"/>
    <n v="50"/>
    <n v="80"/>
    <n v="38"/>
    <n v="772"/>
    <n v="56"/>
    <n v="10"/>
    <x v="33"/>
    <n v="94"/>
    <n v="22"/>
  </r>
  <r>
    <x v="84"/>
    <x v="1"/>
    <x v="3"/>
    <s v="Small Market"/>
    <x v="9"/>
    <s v="Tea"/>
    <x v="19"/>
    <s v="Regular"/>
    <n v="40"/>
    <n v="70"/>
    <n v="40"/>
    <n v="110"/>
    <n v="65"/>
    <n v="372"/>
    <n v="109"/>
    <n v="20"/>
    <x v="61"/>
    <n v="174"/>
    <n v="43"/>
  </r>
  <r>
    <x v="82"/>
    <x v="1"/>
    <x v="3"/>
    <s v="Small Market"/>
    <x v="10"/>
    <s v="Tea"/>
    <x v="19"/>
    <s v="Regular"/>
    <n v="30"/>
    <n v="60"/>
    <n v="40"/>
    <n v="90"/>
    <n v="56"/>
    <n v="382"/>
    <n v="81"/>
    <n v="17"/>
    <x v="90"/>
    <n v="137"/>
    <n v="40"/>
  </r>
  <r>
    <x v="81"/>
    <x v="1"/>
    <x v="3"/>
    <s v="Small Market"/>
    <x v="3"/>
    <s v="Tea"/>
    <x v="19"/>
    <s v="Regular"/>
    <n v="40"/>
    <n v="60"/>
    <n v="10"/>
    <n v="100"/>
    <n v="65"/>
    <n v="513"/>
    <n v="90"/>
    <n v="58"/>
    <x v="91"/>
    <n v="155"/>
    <n v="87"/>
  </r>
  <r>
    <x v="83"/>
    <x v="1"/>
    <x v="3"/>
    <s v="Small Market"/>
    <x v="1"/>
    <s v="Coffee"/>
    <x v="19"/>
    <s v="Regular"/>
    <n v="70"/>
    <n v="100"/>
    <n v="70"/>
    <n v="170"/>
    <n v="58"/>
    <n v="331"/>
    <n v="84"/>
    <n v="18"/>
    <x v="63"/>
    <n v="142"/>
    <n v="40"/>
  </r>
  <r>
    <x v="3"/>
    <x v="2"/>
    <x v="0"/>
    <s v="Major Market"/>
    <x v="0"/>
    <s v="Coffee"/>
    <x v="0"/>
    <s v="Regular"/>
    <n v="90"/>
    <n v="130"/>
    <n v="100"/>
    <n v="220"/>
    <n v="87"/>
    <n v="756"/>
    <n v="126"/>
    <n v="24"/>
    <x v="114"/>
    <n v="213"/>
    <n v="36"/>
  </r>
  <r>
    <x v="1"/>
    <x v="2"/>
    <x v="0"/>
    <s v="Major Market"/>
    <x v="1"/>
    <s v="Coffee"/>
    <x v="0"/>
    <s v="Regular"/>
    <n v="80"/>
    <n v="120"/>
    <n v="90"/>
    <n v="200"/>
    <n v="84"/>
    <n v="603"/>
    <n v="109"/>
    <n v="27"/>
    <x v="115"/>
    <n v="193"/>
    <n v="40"/>
  </r>
  <r>
    <x v="3"/>
    <x v="2"/>
    <x v="0"/>
    <s v="Major Market"/>
    <x v="2"/>
    <s v="Coffee"/>
    <x v="0"/>
    <s v="Decaf"/>
    <n v="100"/>
    <n v="140"/>
    <n v="110"/>
    <n v="240"/>
    <n v="95"/>
    <n v="799"/>
    <n v="139"/>
    <n v="26"/>
    <x v="2"/>
    <n v="234"/>
    <n v="38"/>
  </r>
  <r>
    <x v="3"/>
    <x v="2"/>
    <x v="0"/>
    <s v="Major Market"/>
    <x v="3"/>
    <s v="Tea"/>
    <x v="0"/>
    <s v="Regular"/>
    <n v="30"/>
    <n v="50"/>
    <n v="30"/>
    <n v="80"/>
    <n v="43"/>
    <n v="613"/>
    <n v="55"/>
    <n v="14"/>
    <x v="37"/>
    <n v="98"/>
    <n v="26"/>
  </r>
  <r>
    <x v="0"/>
    <x v="2"/>
    <x v="0"/>
    <s v="Major Market"/>
    <x v="4"/>
    <s v="Espresso"/>
    <x v="0"/>
    <s v="Regular"/>
    <n v="90"/>
    <n v="140"/>
    <n v="110"/>
    <n v="230"/>
    <n v="81"/>
    <n v="441"/>
    <n v="117"/>
    <n v="22"/>
    <x v="116"/>
    <n v="198"/>
    <n v="33"/>
  </r>
  <r>
    <x v="1"/>
    <x v="2"/>
    <x v="0"/>
    <s v="Major Market"/>
    <x v="5"/>
    <s v="Espresso"/>
    <x v="0"/>
    <s v="Decaf"/>
    <n v="80"/>
    <n v="130"/>
    <n v="80"/>
    <n v="210"/>
    <n v="72"/>
    <n v="541"/>
    <n v="108"/>
    <n v="23"/>
    <x v="4"/>
    <n v="180"/>
    <n v="54"/>
  </r>
  <r>
    <x v="0"/>
    <x v="2"/>
    <x v="0"/>
    <s v="Major Market"/>
    <x v="6"/>
    <s v="Herbal Tea"/>
    <x v="0"/>
    <s v="Decaf"/>
    <n v="130"/>
    <n v="150"/>
    <n v="100"/>
    <n v="280"/>
    <n v="162"/>
    <n v="1059"/>
    <n v="163"/>
    <n v="45"/>
    <x v="0"/>
    <n v="325"/>
    <n v="69"/>
  </r>
  <r>
    <x v="1"/>
    <x v="2"/>
    <x v="0"/>
    <s v="Major Market"/>
    <x v="7"/>
    <s v="Herbal Tea"/>
    <x v="0"/>
    <s v="Decaf"/>
    <n v="40"/>
    <n v="70"/>
    <n v="20"/>
    <n v="110"/>
    <n v="52"/>
    <n v="421"/>
    <n v="73"/>
    <n v="47"/>
    <x v="26"/>
    <n v="125"/>
    <n v="77"/>
  </r>
  <r>
    <x v="3"/>
    <x v="2"/>
    <x v="0"/>
    <s v="Major Market"/>
    <x v="8"/>
    <s v="Herbal Tea"/>
    <x v="0"/>
    <s v="Decaf"/>
    <n v="40"/>
    <n v="70"/>
    <n v="40"/>
    <n v="110"/>
    <n v="57"/>
    <n v="323"/>
    <n v="77"/>
    <n v="18"/>
    <x v="111"/>
    <n v="134"/>
    <n v="46"/>
  </r>
  <r>
    <x v="1"/>
    <x v="2"/>
    <x v="0"/>
    <s v="Major Market"/>
    <x v="9"/>
    <s v="Tea"/>
    <x v="0"/>
    <s v="Regular"/>
    <n v="40"/>
    <n v="70"/>
    <n v="20"/>
    <n v="110"/>
    <n v="58"/>
    <n v="325"/>
    <n v="71"/>
    <n v="22"/>
    <x v="36"/>
    <n v="129"/>
    <n v="55"/>
  </r>
  <r>
    <x v="2"/>
    <x v="2"/>
    <x v="0"/>
    <s v="Major Market"/>
    <x v="10"/>
    <s v="Tea"/>
    <x v="0"/>
    <s v="Regular"/>
    <n v="50"/>
    <n v="60"/>
    <n v="30"/>
    <n v="110"/>
    <n v="62"/>
    <n v="952"/>
    <n v="73"/>
    <n v="19"/>
    <x v="81"/>
    <n v="135"/>
    <n v="41"/>
  </r>
  <r>
    <x v="4"/>
    <x v="2"/>
    <x v="0"/>
    <s v="Major Market"/>
    <x v="1"/>
    <s v="Coffee"/>
    <x v="1"/>
    <s v="Regular"/>
    <n v="160"/>
    <n v="220"/>
    <n v="140"/>
    <n v="380"/>
    <n v="154"/>
    <n v="829"/>
    <n v="213"/>
    <n v="50"/>
    <x v="117"/>
    <n v="367"/>
    <n v="94"/>
  </r>
  <r>
    <x v="6"/>
    <x v="2"/>
    <x v="0"/>
    <s v="Major Market"/>
    <x v="2"/>
    <s v="Coffee"/>
    <x v="1"/>
    <s v="Decaf"/>
    <n v="110"/>
    <n v="170"/>
    <n v="120"/>
    <n v="280"/>
    <n v="109"/>
    <n v="585"/>
    <n v="158"/>
    <n v="34"/>
    <x v="66"/>
    <n v="267"/>
    <n v="56"/>
  </r>
  <r>
    <x v="7"/>
    <x v="2"/>
    <x v="0"/>
    <s v="Major Market"/>
    <x v="4"/>
    <s v="Espresso"/>
    <x v="1"/>
    <s v="Regular"/>
    <n v="280"/>
    <n v="380"/>
    <n v="260"/>
    <n v="660"/>
    <n v="243"/>
    <n v="1260"/>
    <n v="324"/>
    <n v="80"/>
    <x v="118"/>
    <n v="567"/>
    <n v="113"/>
  </r>
  <r>
    <x v="8"/>
    <x v="2"/>
    <x v="0"/>
    <s v="Major Market"/>
    <x v="5"/>
    <s v="Espresso"/>
    <x v="1"/>
    <s v="Decaf"/>
    <n v="270"/>
    <n v="290"/>
    <n v="200"/>
    <n v="560"/>
    <n v="239"/>
    <n v="1417"/>
    <n v="239"/>
    <n v="66"/>
    <x v="119"/>
    <n v="478"/>
    <n v="91"/>
  </r>
  <r>
    <x v="119"/>
    <x v="2"/>
    <x v="0"/>
    <s v="Major Market"/>
    <x v="6"/>
    <s v="Herbal Tea"/>
    <x v="1"/>
    <s v="Decaf"/>
    <n v="70"/>
    <n v="110"/>
    <n v="90"/>
    <n v="180"/>
    <n v="87"/>
    <n v="756"/>
    <n v="126"/>
    <n v="24"/>
    <x v="120"/>
    <n v="213"/>
    <n v="35"/>
  </r>
  <r>
    <x v="6"/>
    <x v="2"/>
    <x v="0"/>
    <s v="Major Market"/>
    <x v="7"/>
    <s v="Herbal Tea"/>
    <x v="1"/>
    <s v="Decaf"/>
    <n v="70"/>
    <n v="90"/>
    <n v="60"/>
    <n v="160"/>
    <n v="84"/>
    <n v="603"/>
    <n v="109"/>
    <n v="27"/>
    <x v="42"/>
    <n v="193"/>
    <n v="39"/>
  </r>
  <r>
    <x v="8"/>
    <x v="2"/>
    <x v="0"/>
    <s v="Major Market"/>
    <x v="8"/>
    <s v="Herbal Tea"/>
    <x v="1"/>
    <s v="Decaf"/>
    <n v="80"/>
    <n v="120"/>
    <n v="100"/>
    <n v="200"/>
    <n v="95"/>
    <n v="799"/>
    <n v="139"/>
    <n v="26"/>
    <x v="66"/>
    <n v="234"/>
    <n v="37"/>
  </r>
  <r>
    <x v="86"/>
    <x v="2"/>
    <x v="0"/>
    <s v="Major Market"/>
    <x v="9"/>
    <s v="Tea"/>
    <x v="1"/>
    <s v="Regular"/>
    <n v="60"/>
    <n v="110"/>
    <n v="80"/>
    <n v="170"/>
    <n v="81"/>
    <n v="441"/>
    <n v="117"/>
    <n v="22"/>
    <x v="116"/>
    <n v="198"/>
    <n v="33"/>
  </r>
  <r>
    <x v="8"/>
    <x v="2"/>
    <x v="0"/>
    <s v="Major Market"/>
    <x v="10"/>
    <s v="Tea"/>
    <x v="1"/>
    <s v="Regular"/>
    <n v="60"/>
    <n v="90"/>
    <n v="40"/>
    <n v="150"/>
    <n v="72"/>
    <n v="541"/>
    <n v="108"/>
    <n v="23"/>
    <x v="5"/>
    <n v="180"/>
    <n v="55"/>
  </r>
  <r>
    <x v="12"/>
    <x v="2"/>
    <x v="0"/>
    <s v="Small Market"/>
    <x v="0"/>
    <s v="Coffee"/>
    <x v="2"/>
    <s v="Regular"/>
    <n v="10"/>
    <n v="30"/>
    <n v="20"/>
    <n v="40"/>
    <n v="18"/>
    <n v="816"/>
    <n v="27"/>
    <n v="5"/>
    <x v="19"/>
    <n v="45"/>
    <n v="17"/>
  </r>
  <r>
    <x v="11"/>
    <x v="2"/>
    <x v="0"/>
    <s v="Small Market"/>
    <x v="1"/>
    <s v="Coffee"/>
    <x v="2"/>
    <s v="Regular"/>
    <n v="20"/>
    <n v="40"/>
    <n v="20"/>
    <n v="60"/>
    <n v="28"/>
    <n v="958"/>
    <n v="35"/>
    <n v="8"/>
    <x v="80"/>
    <n v="63"/>
    <n v="29"/>
  </r>
  <r>
    <x v="13"/>
    <x v="2"/>
    <x v="0"/>
    <s v="Small Market"/>
    <x v="2"/>
    <s v="Coffee"/>
    <x v="2"/>
    <s v="Decaf"/>
    <n v="20"/>
    <n v="30"/>
    <n v="20"/>
    <n v="50"/>
    <n v="23"/>
    <n v="617"/>
    <n v="31"/>
    <n v="7"/>
    <x v="18"/>
    <n v="54"/>
    <n v="19"/>
  </r>
  <r>
    <x v="12"/>
    <x v="2"/>
    <x v="0"/>
    <s v="Small Market"/>
    <x v="4"/>
    <s v="Espresso"/>
    <x v="2"/>
    <s v="Regular"/>
    <n v="10"/>
    <n v="30"/>
    <n v="20"/>
    <n v="40"/>
    <n v="16"/>
    <n v="772"/>
    <n v="25"/>
    <n v="4"/>
    <x v="31"/>
    <n v="41"/>
    <n v="16"/>
  </r>
  <r>
    <x v="13"/>
    <x v="2"/>
    <x v="0"/>
    <s v="Small Market"/>
    <x v="5"/>
    <s v="Espresso"/>
    <x v="2"/>
    <s v="Decaf"/>
    <n v="0"/>
    <n v="50"/>
    <n v="40"/>
    <n v="50"/>
    <n v="0"/>
    <n v="731"/>
    <n v="43"/>
    <n v="0"/>
    <x v="81"/>
    <n v="43"/>
    <n v="11"/>
  </r>
  <r>
    <x v="11"/>
    <x v="2"/>
    <x v="0"/>
    <s v="Small Market"/>
    <x v="6"/>
    <s v="Herbal Tea"/>
    <x v="2"/>
    <s v="Decaf"/>
    <n v="200"/>
    <n v="290"/>
    <n v="210"/>
    <n v="490"/>
    <n v="243"/>
    <n v="1260"/>
    <n v="324"/>
    <n v="80"/>
    <x v="121"/>
    <n v="567"/>
    <n v="112"/>
  </r>
  <r>
    <x v="10"/>
    <x v="2"/>
    <x v="0"/>
    <s v="Small Market"/>
    <x v="7"/>
    <s v="Herbal Tea"/>
    <x v="2"/>
    <s v="Decaf"/>
    <n v="90"/>
    <n v="140"/>
    <n v="110"/>
    <n v="230"/>
    <n v="109"/>
    <n v="585"/>
    <n v="158"/>
    <n v="34"/>
    <x v="66"/>
    <n v="267"/>
    <n v="56"/>
  </r>
  <r>
    <x v="87"/>
    <x v="2"/>
    <x v="0"/>
    <s v="Small Market"/>
    <x v="9"/>
    <s v="Tea"/>
    <x v="2"/>
    <s v="Regular"/>
    <n v="200"/>
    <n v="220"/>
    <n v="140"/>
    <n v="420"/>
    <n v="239"/>
    <n v="1417"/>
    <n v="239"/>
    <n v="66"/>
    <x v="119"/>
    <n v="478"/>
    <n v="91"/>
  </r>
  <r>
    <x v="87"/>
    <x v="2"/>
    <x v="0"/>
    <s v="Small Market"/>
    <x v="10"/>
    <s v="Tea"/>
    <x v="2"/>
    <s v="Regular"/>
    <n v="210"/>
    <n v="270"/>
    <n v="160"/>
    <n v="480"/>
    <n v="245"/>
    <n v="1369"/>
    <n v="301"/>
    <n v="93"/>
    <x v="23"/>
    <n v="546"/>
    <n v="126"/>
  </r>
  <r>
    <x v="15"/>
    <x v="2"/>
    <x v="0"/>
    <s v="Small Market"/>
    <x v="1"/>
    <s v="Coffee"/>
    <x v="3"/>
    <s v="Regular"/>
    <n v="90"/>
    <n v="100"/>
    <n v="40"/>
    <n v="190"/>
    <n v="85"/>
    <n v="476"/>
    <n v="104"/>
    <n v="32"/>
    <x v="24"/>
    <n v="189"/>
    <n v="65"/>
  </r>
  <r>
    <x v="15"/>
    <x v="2"/>
    <x v="0"/>
    <s v="Small Market"/>
    <x v="2"/>
    <s v="Coffee"/>
    <x v="3"/>
    <s v="Decaf"/>
    <n v="70"/>
    <n v="100"/>
    <n v="60"/>
    <n v="170"/>
    <n v="74"/>
    <n v="949"/>
    <n v="89"/>
    <n v="22"/>
    <x v="28"/>
    <n v="163"/>
    <n v="44"/>
  </r>
  <r>
    <x v="15"/>
    <x v="2"/>
    <x v="0"/>
    <s v="Small Market"/>
    <x v="3"/>
    <s v="Tea"/>
    <x v="3"/>
    <s v="Regular"/>
    <n v="20"/>
    <n v="40"/>
    <n v="0"/>
    <n v="60"/>
    <n v="33"/>
    <n v="190"/>
    <n v="42"/>
    <n v="12"/>
    <x v="26"/>
    <n v="75"/>
    <n v="46"/>
  </r>
  <r>
    <x v="15"/>
    <x v="2"/>
    <x v="0"/>
    <s v="Small Market"/>
    <x v="4"/>
    <s v="Espresso"/>
    <x v="3"/>
    <s v="Regular"/>
    <n v="50"/>
    <n v="90"/>
    <n v="70"/>
    <n v="140"/>
    <n v="49"/>
    <n v="809"/>
    <n v="72"/>
    <n v="13"/>
    <x v="25"/>
    <n v="121"/>
    <n v="25"/>
  </r>
  <r>
    <x v="17"/>
    <x v="2"/>
    <x v="0"/>
    <s v="Small Market"/>
    <x v="5"/>
    <s v="Espresso"/>
    <x v="3"/>
    <s v="Decaf"/>
    <n v="50"/>
    <n v="80"/>
    <n v="60"/>
    <n v="130"/>
    <n v="48"/>
    <n v="766"/>
    <n v="70"/>
    <n v="13"/>
    <x v="28"/>
    <n v="118"/>
    <n v="25"/>
  </r>
  <r>
    <x v="88"/>
    <x v="2"/>
    <x v="0"/>
    <s v="Small Market"/>
    <x v="6"/>
    <s v="Herbal Tea"/>
    <x v="3"/>
    <s v="Decaf"/>
    <n v="30"/>
    <n v="60"/>
    <n v="10"/>
    <n v="90"/>
    <n v="44"/>
    <n v="251"/>
    <n v="63"/>
    <n v="40"/>
    <x v="96"/>
    <n v="107"/>
    <n v="69"/>
  </r>
  <r>
    <x v="14"/>
    <x v="2"/>
    <x v="0"/>
    <s v="Small Market"/>
    <x v="7"/>
    <s v="Herbal Tea"/>
    <x v="3"/>
    <s v="Decaf"/>
    <n v="70"/>
    <n v="20"/>
    <n v="-10"/>
    <n v="90"/>
    <n v="88"/>
    <n v="715"/>
    <n v="18"/>
    <n v="27"/>
    <x v="84"/>
    <n v="106"/>
    <n v="50"/>
  </r>
  <r>
    <x v="16"/>
    <x v="2"/>
    <x v="0"/>
    <s v="Small Market"/>
    <x v="9"/>
    <s v="Tea"/>
    <x v="3"/>
    <s v="Regular"/>
    <n v="30"/>
    <n v="40"/>
    <n v="10"/>
    <n v="70"/>
    <n v="36"/>
    <n v="187"/>
    <n v="49"/>
    <n v="11"/>
    <x v="16"/>
    <n v="85"/>
    <n v="38"/>
  </r>
  <r>
    <x v="16"/>
    <x v="2"/>
    <x v="0"/>
    <s v="Small Market"/>
    <x v="10"/>
    <s v="Tea"/>
    <x v="3"/>
    <s v="Regular"/>
    <n v="20"/>
    <n v="40"/>
    <n v="0"/>
    <n v="60"/>
    <n v="33"/>
    <n v="162"/>
    <n v="42"/>
    <n v="12"/>
    <x v="71"/>
    <n v="75"/>
    <n v="45"/>
  </r>
  <r>
    <x v="22"/>
    <x v="2"/>
    <x v="0"/>
    <s v="Major Market"/>
    <x v="0"/>
    <s v="Coffee"/>
    <x v="4"/>
    <s v="Regular"/>
    <n v="60"/>
    <n v="80"/>
    <n v="50"/>
    <n v="140"/>
    <n v="57"/>
    <n v="323"/>
    <n v="77"/>
    <n v="18"/>
    <x v="81"/>
    <n v="134"/>
    <n v="45"/>
  </r>
  <r>
    <x v="19"/>
    <x v="2"/>
    <x v="0"/>
    <s v="Major Market"/>
    <x v="1"/>
    <s v="Coffee"/>
    <x v="4"/>
    <s v="Regular"/>
    <n v="50"/>
    <n v="70"/>
    <n v="40"/>
    <n v="120"/>
    <n v="49"/>
    <n v="351"/>
    <n v="72"/>
    <n v="15"/>
    <x v="44"/>
    <n v="121"/>
    <n v="37"/>
  </r>
  <r>
    <x v="89"/>
    <x v="2"/>
    <x v="0"/>
    <s v="Major Market"/>
    <x v="2"/>
    <s v="Coffee"/>
    <x v="4"/>
    <s v="Decaf"/>
    <n v="50"/>
    <n v="80"/>
    <n v="20"/>
    <n v="130"/>
    <n v="52"/>
    <n v="421"/>
    <n v="73"/>
    <n v="47"/>
    <x v="26"/>
    <n v="125"/>
    <n v="77"/>
  </r>
  <r>
    <x v="89"/>
    <x v="2"/>
    <x v="0"/>
    <s v="Major Market"/>
    <x v="9"/>
    <s v="Tea"/>
    <x v="4"/>
    <s v="Regular"/>
    <n v="70"/>
    <n v="110"/>
    <n v="60"/>
    <n v="180"/>
    <n v="84"/>
    <n v="632"/>
    <n v="126"/>
    <n v="27"/>
    <x v="1"/>
    <n v="210"/>
    <n v="58"/>
  </r>
  <r>
    <x v="89"/>
    <x v="2"/>
    <x v="0"/>
    <s v="Major Market"/>
    <x v="10"/>
    <s v="Tea"/>
    <x v="4"/>
    <s v="Regular"/>
    <n v="70"/>
    <n v="110"/>
    <n v="70"/>
    <n v="180"/>
    <n v="89"/>
    <n v="481"/>
    <n v="125"/>
    <n v="27"/>
    <x v="122"/>
    <n v="214"/>
    <n v="51"/>
  </r>
  <r>
    <x v="90"/>
    <x v="2"/>
    <x v="0"/>
    <s v="Major Market"/>
    <x v="5"/>
    <s v="Espresso"/>
    <x v="4"/>
    <s v="Decaf"/>
    <n v="60"/>
    <n v="90"/>
    <n v="40"/>
    <n v="150"/>
    <n v="58"/>
    <n v="325"/>
    <n v="71"/>
    <n v="22"/>
    <x v="89"/>
    <n v="129"/>
    <n v="56"/>
  </r>
  <r>
    <x v="89"/>
    <x v="2"/>
    <x v="0"/>
    <s v="Major Market"/>
    <x v="4"/>
    <s v="Espresso"/>
    <x v="4"/>
    <s v="Regular"/>
    <n v="180"/>
    <n v="200"/>
    <n v="130"/>
    <n v="380"/>
    <n v="162"/>
    <n v="1059"/>
    <n v="163"/>
    <n v="45"/>
    <x v="0"/>
    <n v="325"/>
    <n v="69"/>
  </r>
  <r>
    <x v="90"/>
    <x v="2"/>
    <x v="0"/>
    <s v="Major Market"/>
    <x v="6"/>
    <s v="Herbal Tea"/>
    <x v="4"/>
    <s v="Decaf"/>
    <n v="10"/>
    <n v="30"/>
    <n v="30"/>
    <n v="40"/>
    <n v="21"/>
    <n v="449"/>
    <n v="32"/>
    <n v="5"/>
    <x v="89"/>
    <n v="53"/>
    <n v="17"/>
  </r>
  <r>
    <x v="19"/>
    <x v="2"/>
    <x v="0"/>
    <s v="Major Market"/>
    <x v="7"/>
    <s v="Herbal Tea"/>
    <x v="4"/>
    <s v="Decaf"/>
    <n v="20"/>
    <n v="40"/>
    <n v="40"/>
    <n v="60"/>
    <n v="32"/>
    <n v="813"/>
    <n v="47"/>
    <n v="8"/>
    <x v="43"/>
    <n v="79"/>
    <n v="19"/>
  </r>
  <r>
    <x v="24"/>
    <x v="2"/>
    <x v="0"/>
    <s v="Small Market"/>
    <x v="0"/>
    <s v="Coffee"/>
    <x v="5"/>
    <s v="Regular"/>
    <n v="50"/>
    <n v="70"/>
    <n v="30"/>
    <n v="120"/>
    <n v="54"/>
    <n v="301"/>
    <n v="66"/>
    <n v="20"/>
    <x v="38"/>
    <n v="120"/>
    <n v="53"/>
  </r>
  <r>
    <x v="24"/>
    <x v="2"/>
    <x v="0"/>
    <s v="Small Market"/>
    <x v="1"/>
    <s v="Coffee"/>
    <x v="5"/>
    <s v="Regular"/>
    <n v="100"/>
    <n v="130"/>
    <n v="30"/>
    <n v="230"/>
    <n v="95"/>
    <n v="532"/>
    <n v="132"/>
    <n v="86"/>
    <x v="9"/>
    <n v="227"/>
    <n v="115"/>
  </r>
  <r>
    <x v="25"/>
    <x v="2"/>
    <x v="0"/>
    <s v="Small Market"/>
    <x v="2"/>
    <s v="Coffee"/>
    <x v="5"/>
    <s v="Decaf"/>
    <n v="80"/>
    <n v="110"/>
    <n v="70"/>
    <n v="190"/>
    <n v="80"/>
    <n v="415"/>
    <n v="108"/>
    <n v="26"/>
    <x v="123"/>
    <n v="188"/>
    <n v="53"/>
  </r>
  <r>
    <x v="25"/>
    <x v="2"/>
    <x v="0"/>
    <s v="Small Market"/>
    <x v="9"/>
    <s v="Tea"/>
    <x v="5"/>
    <s v="Regular"/>
    <n v="40"/>
    <n v="70"/>
    <n v="40"/>
    <n v="110"/>
    <n v="52"/>
    <n v="376"/>
    <n v="77"/>
    <n v="16"/>
    <x v="41"/>
    <n v="129"/>
    <n v="39"/>
  </r>
  <r>
    <x v="92"/>
    <x v="2"/>
    <x v="0"/>
    <s v="Small Market"/>
    <x v="10"/>
    <s v="Tea"/>
    <x v="5"/>
    <s v="Regular"/>
    <n v="50"/>
    <n v="80"/>
    <n v="10"/>
    <n v="130"/>
    <n v="63"/>
    <n v="506"/>
    <n v="87"/>
    <n v="57"/>
    <x v="72"/>
    <n v="150"/>
    <n v="86"/>
  </r>
  <r>
    <x v="26"/>
    <x v="2"/>
    <x v="0"/>
    <s v="Small Market"/>
    <x v="5"/>
    <s v="Espresso"/>
    <x v="5"/>
    <s v="Decaf"/>
    <n v="50"/>
    <n v="80"/>
    <n v="60"/>
    <n v="130"/>
    <n v="49"/>
    <n v="611"/>
    <n v="63"/>
    <n v="16"/>
    <x v="33"/>
    <n v="112"/>
    <n v="29"/>
  </r>
  <r>
    <x v="26"/>
    <x v="2"/>
    <x v="0"/>
    <s v="Small Market"/>
    <x v="4"/>
    <s v="Espresso"/>
    <x v="5"/>
    <s v="Regular"/>
    <n v="80"/>
    <n v="100"/>
    <n v="60"/>
    <n v="180"/>
    <n v="71"/>
    <n v="950"/>
    <n v="84"/>
    <n v="22"/>
    <x v="90"/>
    <n v="155"/>
    <n v="43"/>
  </r>
  <r>
    <x v="24"/>
    <x v="2"/>
    <x v="0"/>
    <s v="Small Market"/>
    <x v="6"/>
    <s v="Herbal Tea"/>
    <x v="5"/>
    <s v="Decaf"/>
    <n v="50"/>
    <n v="90"/>
    <n v="70"/>
    <n v="140"/>
    <n v="62"/>
    <n v="346"/>
    <n v="105"/>
    <n v="19"/>
    <x v="94"/>
    <n v="167"/>
    <n v="42"/>
  </r>
  <r>
    <x v="26"/>
    <x v="2"/>
    <x v="0"/>
    <s v="Small Market"/>
    <x v="7"/>
    <s v="Herbal Tea"/>
    <x v="5"/>
    <s v="Decaf"/>
    <n v="40"/>
    <n v="60"/>
    <n v="50"/>
    <n v="100"/>
    <n v="49"/>
    <n v="767"/>
    <n v="72"/>
    <n v="13"/>
    <x v="25"/>
    <n v="121"/>
    <n v="25"/>
  </r>
  <r>
    <x v="94"/>
    <x v="2"/>
    <x v="1"/>
    <s v="Small Market"/>
    <x v="9"/>
    <s v="Tea"/>
    <x v="6"/>
    <s v="Regular"/>
    <n v="50"/>
    <n v="80"/>
    <n v="60"/>
    <n v="130"/>
    <n v="49"/>
    <n v="809"/>
    <n v="72"/>
    <n v="13"/>
    <x v="25"/>
    <n v="121"/>
    <n v="25"/>
  </r>
  <r>
    <x v="29"/>
    <x v="2"/>
    <x v="1"/>
    <s v="Small Market"/>
    <x v="3"/>
    <s v="Tea"/>
    <x v="6"/>
    <s v="Regular"/>
    <n v="20"/>
    <n v="40"/>
    <n v="30"/>
    <n v="60"/>
    <n v="25"/>
    <n v="769"/>
    <n v="37"/>
    <n v="7"/>
    <x v="76"/>
    <n v="62"/>
    <n v="19"/>
  </r>
  <r>
    <x v="29"/>
    <x v="2"/>
    <x v="1"/>
    <s v="Small Market"/>
    <x v="5"/>
    <s v="Espresso"/>
    <x v="6"/>
    <s v="Decaf"/>
    <n v="50"/>
    <n v="70"/>
    <n v="40"/>
    <n v="120"/>
    <n v="53"/>
    <n v="299"/>
    <n v="71"/>
    <n v="17"/>
    <x v="60"/>
    <n v="124"/>
    <n v="45"/>
  </r>
  <r>
    <x v="29"/>
    <x v="2"/>
    <x v="1"/>
    <s v="Small Market"/>
    <x v="4"/>
    <s v="Espresso"/>
    <x v="6"/>
    <s v="Regular"/>
    <n v="60"/>
    <n v="80"/>
    <n v="10"/>
    <n v="140"/>
    <n v="63"/>
    <n v="506"/>
    <n v="87"/>
    <n v="57"/>
    <x v="7"/>
    <n v="150"/>
    <n v="87"/>
  </r>
  <r>
    <x v="28"/>
    <x v="2"/>
    <x v="1"/>
    <s v="Small Market"/>
    <x v="1"/>
    <s v="Coffee"/>
    <x v="6"/>
    <s v="Regular"/>
    <n v="110"/>
    <n v="180"/>
    <n v="130"/>
    <n v="290"/>
    <n v="123"/>
    <n v="932"/>
    <n v="186"/>
    <n v="40"/>
    <x v="124"/>
    <n v="309"/>
    <n v="72"/>
  </r>
  <r>
    <x v="93"/>
    <x v="2"/>
    <x v="1"/>
    <s v="Small Market"/>
    <x v="7"/>
    <s v="Herbal Tea"/>
    <x v="6"/>
    <s v="Decaf"/>
    <n v="60"/>
    <n v="80"/>
    <n v="40"/>
    <n v="140"/>
    <n v="85"/>
    <n v="476"/>
    <n v="104"/>
    <n v="32"/>
    <x v="24"/>
    <n v="189"/>
    <n v="65"/>
  </r>
  <r>
    <x v="93"/>
    <x v="2"/>
    <x v="1"/>
    <s v="Small Market"/>
    <x v="8"/>
    <s v="Herbal Tea"/>
    <x v="6"/>
    <s v="Decaf"/>
    <n v="50"/>
    <n v="70"/>
    <n v="50"/>
    <n v="120"/>
    <n v="74"/>
    <n v="949"/>
    <n v="89"/>
    <n v="22"/>
    <x v="83"/>
    <n v="163"/>
    <n v="43"/>
  </r>
  <r>
    <x v="33"/>
    <x v="2"/>
    <x v="1"/>
    <s v="Major Market"/>
    <x v="9"/>
    <s v="Tea"/>
    <x v="7"/>
    <s v="Regular"/>
    <n v="30"/>
    <n v="50"/>
    <n v="40"/>
    <n v="80"/>
    <n v="33"/>
    <n v="813"/>
    <n v="48"/>
    <n v="9"/>
    <x v="125"/>
    <n v="81"/>
    <n v="21"/>
  </r>
  <r>
    <x v="120"/>
    <x v="2"/>
    <x v="1"/>
    <s v="Major Market"/>
    <x v="3"/>
    <s v="Tea"/>
    <x v="7"/>
    <s v="Regular"/>
    <n v="50"/>
    <n v="80"/>
    <n v="60"/>
    <n v="130"/>
    <n v="49"/>
    <n v="767"/>
    <n v="72"/>
    <n v="13"/>
    <x v="25"/>
    <n v="121"/>
    <n v="25"/>
  </r>
  <r>
    <x v="121"/>
    <x v="2"/>
    <x v="1"/>
    <s v="Major Market"/>
    <x v="5"/>
    <s v="Espresso"/>
    <x v="7"/>
    <s v="Decaf"/>
    <n v="70"/>
    <n v="110"/>
    <n v="70"/>
    <n v="180"/>
    <n v="80"/>
    <n v="415"/>
    <n v="108"/>
    <n v="26"/>
    <x v="4"/>
    <n v="188"/>
    <n v="54"/>
  </r>
  <r>
    <x v="121"/>
    <x v="2"/>
    <x v="1"/>
    <s v="Major Market"/>
    <x v="4"/>
    <s v="Espresso"/>
    <x v="7"/>
    <s v="Regular"/>
    <n v="90"/>
    <n v="130"/>
    <n v="30"/>
    <n v="220"/>
    <n v="95"/>
    <n v="532"/>
    <n v="132"/>
    <n v="86"/>
    <x v="9"/>
    <n v="227"/>
    <n v="115"/>
  </r>
  <r>
    <x v="122"/>
    <x v="2"/>
    <x v="1"/>
    <s v="Major Market"/>
    <x v="2"/>
    <s v="Coffee"/>
    <x v="7"/>
    <s v="Decaf"/>
    <n v="80"/>
    <n v="120"/>
    <n v="80"/>
    <n v="200"/>
    <n v="89"/>
    <n v="481"/>
    <n v="125"/>
    <n v="27"/>
    <x v="122"/>
    <n v="214"/>
    <n v="51"/>
  </r>
  <r>
    <x v="123"/>
    <x v="2"/>
    <x v="1"/>
    <s v="Major Market"/>
    <x v="1"/>
    <s v="Coffee"/>
    <x v="7"/>
    <s v="Regular"/>
    <n v="80"/>
    <n v="110"/>
    <n v="70"/>
    <n v="190"/>
    <n v="84"/>
    <n v="632"/>
    <n v="126"/>
    <n v="27"/>
    <x v="35"/>
    <n v="210"/>
    <n v="59"/>
  </r>
  <r>
    <x v="33"/>
    <x v="2"/>
    <x v="1"/>
    <s v="Major Market"/>
    <x v="6"/>
    <s v="Herbal Tea"/>
    <x v="7"/>
    <s v="Decaf"/>
    <n v="30"/>
    <n v="50"/>
    <n v="30"/>
    <n v="80"/>
    <n v="49"/>
    <n v="611"/>
    <n v="63"/>
    <n v="16"/>
    <x v="44"/>
    <n v="112"/>
    <n v="28"/>
  </r>
  <r>
    <x v="34"/>
    <x v="2"/>
    <x v="1"/>
    <s v="Major Market"/>
    <x v="7"/>
    <s v="Herbal Tea"/>
    <x v="7"/>
    <s v="Decaf"/>
    <n v="40"/>
    <n v="50"/>
    <n v="20"/>
    <n v="90"/>
    <n v="54"/>
    <n v="301"/>
    <n v="66"/>
    <n v="20"/>
    <x v="18"/>
    <n v="120"/>
    <n v="54"/>
  </r>
  <r>
    <x v="120"/>
    <x v="2"/>
    <x v="1"/>
    <s v="Major Market"/>
    <x v="8"/>
    <s v="Herbal Tea"/>
    <x v="7"/>
    <s v="Decaf"/>
    <n v="50"/>
    <n v="70"/>
    <n v="50"/>
    <n v="120"/>
    <n v="71"/>
    <n v="950"/>
    <n v="84"/>
    <n v="22"/>
    <x v="46"/>
    <n v="155"/>
    <n v="44"/>
  </r>
  <r>
    <x v="37"/>
    <x v="2"/>
    <x v="1"/>
    <s v="Major Market"/>
    <x v="9"/>
    <s v="Tea"/>
    <x v="8"/>
    <s v="Regular"/>
    <n v="30"/>
    <n v="50"/>
    <n v="40"/>
    <n v="80"/>
    <n v="32"/>
    <n v="813"/>
    <n v="47"/>
    <n v="8"/>
    <x v="43"/>
    <n v="79"/>
    <n v="19"/>
  </r>
  <r>
    <x v="124"/>
    <x v="2"/>
    <x v="1"/>
    <s v="Major Market"/>
    <x v="3"/>
    <s v="Tea"/>
    <x v="8"/>
    <s v="Regular"/>
    <n v="20"/>
    <n v="30"/>
    <n v="20"/>
    <n v="50"/>
    <n v="21"/>
    <n v="449"/>
    <n v="32"/>
    <n v="5"/>
    <x v="89"/>
    <n v="53"/>
    <n v="17"/>
  </r>
  <r>
    <x v="35"/>
    <x v="2"/>
    <x v="1"/>
    <s v="Major Market"/>
    <x v="11"/>
    <s v="Espresso"/>
    <x v="8"/>
    <s v="Regular"/>
    <n v="150"/>
    <n v="160"/>
    <n v="100"/>
    <n v="310"/>
    <n v="162"/>
    <n v="1059"/>
    <n v="163"/>
    <n v="45"/>
    <x v="0"/>
    <n v="325"/>
    <n v="69"/>
  </r>
  <r>
    <x v="35"/>
    <x v="2"/>
    <x v="1"/>
    <s v="Major Market"/>
    <x v="4"/>
    <s v="Espresso"/>
    <x v="8"/>
    <s v="Regular"/>
    <n v="40"/>
    <n v="80"/>
    <n v="20"/>
    <n v="120"/>
    <n v="52"/>
    <n v="446"/>
    <n v="73"/>
    <n v="47"/>
    <x v="26"/>
    <n v="125"/>
    <n v="77"/>
  </r>
  <r>
    <x v="37"/>
    <x v="2"/>
    <x v="1"/>
    <s v="Major Market"/>
    <x v="1"/>
    <s v="Coffee"/>
    <x v="8"/>
    <s v="Regular"/>
    <n v="60"/>
    <n v="400"/>
    <n v="360"/>
    <n v="460"/>
    <n v="72"/>
    <n v="-54"/>
    <n v="420"/>
    <n v="23"/>
    <x v="126"/>
    <n v="492"/>
    <n v="54"/>
  </r>
  <r>
    <x v="35"/>
    <x v="2"/>
    <x v="1"/>
    <s v="Major Market"/>
    <x v="7"/>
    <s v="Herbal Tea"/>
    <x v="8"/>
    <s v="Decaf"/>
    <n v="40"/>
    <n v="60"/>
    <n v="30"/>
    <n v="100"/>
    <n v="58"/>
    <n v="325"/>
    <n v="71"/>
    <n v="22"/>
    <x v="36"/>
    <n v="129"/>
    <n v="55"/>
  </r>
  <r>
    <x v="40"/>
    <x v="2"/>
    <x v="1"/>
    <s v="Small Market"/>
    <x v="9"/>
    <s v="Tea"/>
    <x v="9"/>
    <s v="Regular"/>
    <n v="10"/>
    <n v="30"/>
    <n v="20"/>
    <n v="40"/>
    <n v="18"/>
    <n v="816"/>
    <n v="27"/>
    <n v="5"/>
    <x v="16"/>
    <n v="45"/>
    <n v="16"/>
  </r>
  <r>
    <x v="40"/>
    <x v="2"/>
    <x v="1"/>
    <s v="Small Market"/>
    <x v="3"/>
    <s v="Tea"/>
    <x v="9"/>
    <s v="Regular"/>
    <n v="0"/>
    <n v="40"/>
    <n v="30"/>
    <n v="40"/>
    <n v="0"/>
    <n v="731"/>
    <n v="43"/>
    <n v="0"/>
    <x v="81"/>
    <n v="43"/>
    <n v="11"/>
  </r>
  <r>
    <x v="40"/>
    <x v="2"/>
    <x v="1"/>
    <s v="Small Market"/>
    <x v="11"/>
    <s v="Espresso"/>
    <x v="9"/>
    <s v="Regular"/>
    <n v="30"/>
    <n v="40"/>
    <n v="0"/>
    <n v="70"/>
    <n v="33"/>
    <n v="162"/>
    <n v="42"/>
    <n v="12"/>
    <x v="26"/>
    <n v="75"/>
    <n v="46"/>
  </r>
  <r>
    <x v="40"/>
    <x v="2"/>
    <x v="1"/>
    <s v="Small Market"/>
    <x v="4"/>
    <s v="Espresso"/>
    <x v="9"/>
    <s v="Regular"/>
    <n v="40"/>
    <n v="60"/>
    <n v="10"/>
    <n v="100"/>
    <n v="44"/>
    <n v="251"/>
    <n v="63"/>
    <n v="40"/>
    <x v="85"/>
    <n v="107"/>
    <n v="70"/>
  </r>
  <r>
    <x v="40"/>
    <x v="2"/>
    <x v="1"/>
    <s v="Small Market"/>
    <x v="0"/>
    <s v="Coffee"/>
    <x v="9"/>
    <s v="Regular"/>
    <n v="40"/>
    <n v="60"/>
    <n v="40"/>
    <n v="100"/>
    <n v="43"/>
    <n v="231"/>
    <n v="64"/>
    <n v="13"/>
    <x v="37"/>
    <n v="107"/>
    <n v="35"/>
  </r>
  <r>
    <x v="40"/>
    <x v="2"/>
    <x v="1"/>
    <s v="Small Market"/>
    <x v="1"/>
    <s v="Coffee"/>
    <x v="9"/>
    <s v="Regular"/>
    <n v="40"/>
    <n v="70"/>
    <n v="40"/>
    <n v="110"/>
    <n v="47"/>
    <n v="361"/>
    <n v="72"/>
    <n v="15"/>
    <x v="60"/>
    <n v="119"/>
    <n v="46"/>
  </r>
  <r>
    <x v="40"/>
    <x v="2"/>
    <x v="1"/>
    <s v="Small Market"/>
    <x v="7"/>
    <s v="Herbal Tea"/>
    <x v="9"/>
    <s v="Decaf"/>
    <n v="20"/>
    <n v="30"/>
    <n v="0"/>
    <n v="50"/>
    <n v="33"/>
    <n v="190"/>
    <n v="42"/>
    <n v="12"/>
    <x v="71"/>
    <n v="75"/>
    <n v="45"/>
  </r>
  <r>
    <x v="45"/>
    <x v="2"/>
    <x v="1"/>
    <s v="Major Market"/>
    <x v="9"/>
    <s v="Tea"/>
    <x v="10"/>
    <s v="Regular"/>
    <n v="100"/>
    <n v="150"/>
    <n v="120"/>
    <n v="250"/>
    <n v="95"/>
    <n v="799"/>
    <n v="139"/>
    <n v="26"/>
    <x v="66"/>
    <n v="234"/>
    <n v="37"/>
  </r>
  <r>
    <x v="44"/>
    <x v="2"/>
    <x v="1"/>
    <s v="Major Market"/>
    <x v="10"/>
    <s v="Tea"/>
    <x v="10"/>
    <s v="Regular"/>
    <n v="90"/>
    <n v="140"/>
    <n v="110"/>
    <n v="230"/>
    <n v="87"/>
    <n v="756"/>
    <n v="126"/>
    <n v="24"/>
    <x v="120"/>
    <n v="213"/>
    <n v="35"/>
  </r>
  <r>
    <x v="101"/>
    <x v="2"/>
    <x v="1"/>
    <s v="Major Market"/>
    <x v="3"/>
    <s v="Tea"/>
    <x v="10"/>
    <s v="Regular"/>
    <n v="80"/>
    <n v="130"/>
    <n v="100"/>
    <n v="210"/>
    <n v="81"/>
    <n v="441"/>
    <n v="117"/>
    <n v="22"/>
    <x v="127"/>
    <n v="198"/>
    <n v="34"/>
  </r>
  <r>
    <x v="46"/>
    <x v="2"/>
    <x v="1"/>
    <s v="Major Market"/>
    <x v="4"/>
    <s v="Espresso"/>
    <x v="10"/>
    <s v="Regular"/>
    <n v="120"/>
    <n v="-60"/>
    <n v="-190"/>
    <n v="60"/>
    <n v="125"/>
    <n v="1118"/>
    <n v="-62"/>
    <n v="113"/>
    <x v="128"/>
    <n v="63"/>
    <n v="146"/>
  </r>
  <r>
    <x v="125"/>
    <x v="2"/>
    <x v="1"/>
    <s v="Major Market"/>
    <x v="11"/>
    <s v="Espresso"/>
    <x v="10"/>
    <s v="Regular"/>
    <n v="220"/>
    <n v="290"/>
    <n v="210"/>
    <n v="510"/>
    <n v="239"/>
    <n v="1260"/>
    <n v="284"/>
    <n v="66"/>
    <x v="129"/>
    <n v="523"/>
    <n v="90"/>
  </r>
  <r>
    <x v="125"/>
    <x v="2"/>
    <x v="1"/>
    <s v="Major Market"/>
    <x v="1"/>
    <s v="Coffee"/>
    <x v="10"/>
    <s v="Regular"/>
    <n v="250"/>
    <n v="390"/>
    <n v="270"/>
    <n v="640"/>
    <n v="270"/>
    <n v="2041"/>
    <n v="405"/>
    <n v="94"/>
    <x v="130"/>
    <n v="675"/>
    <n v="146"/>
  </r>
  <r>
    <x v="126"/>
    <x v="2"/>
    <x v="1"/>
    <s v="Major Market"/>
    <x v="7"/>
    <s v="Herbal Tea"/>
    <x v="10"/>
    <s v="Decaf"/>
    <n v="180"/>
    <n v="220"/>
    <n v="130"/>
    <n v="400"/>
    <n v="245"/>
    <n v="1471"/>
    <n v="268"/>
    <n v="93"/>
    <x v="22"/>
    <n v="513"/>
    <n v="127"/>
  </r>
  <r>
    <x v="127"/>
    <x v="2"/>
    <x v="1"/>
    <s v="Major Market"/>
    <x v="8"/>
    <s v="Herbal Tea"/>
    <x v="10"/>
    <s v="Decaf"/>
    <n v="160"/>
    <n v="-20"/>
    <n v="-80"/>
    <n v="140"/>
    <n v="214"/>
    <n v="1480"/>
    <n v="-32"/>
    <n v="66"/>
    <x v="131"/>
    <n v="182"/>
    <n v="87"/>
  </r>
  <r>
    <x v="104"/>
    <x v="2"/>
    <x v="2"/>
    <s v="Small Market"/>
    <x v="12"/>
    <s v="Espresso"/>
    <x v="11"/>
    <s v="Regular"/>
    <n v="50"/>
    <n v="70"/>
    <n v="0"/>
    <n v="120"/>
    <n v="63"/>
    <n v="187"/>
    <n v="87"/>
    <n v="57"/>
    <x v="72"/>
    <n v="150"/>
    <n v="86"/>
  </r>
  <r>
    <x v="104"/>
    <x v="2"/>
    <x v="2"/>
    <s v="Small Market"/>
    <x v="4"/>
    <s v="Espresso"/>
    <x v="11"/>
    <s v="Regular"/>
    <n v="50"/>
    <n v="90"/>
    <n v="70"/>
    <n v="140"/>
    <n v="62"/>
    <n v="346"/>
    <n v="105"/>
    <n v="19"/>
    <x v="94"/>
    <n v="167"/>
    <n v="42"/>
  </r>
  <r>
    <x v="49"/>
    <x v="2"/>
    <x v="2"/>
    <s v="Small Market"/>
    <x v="5"/>
    <s v="Espresso"/>
    <x v="11"/>
    <s v="Decaf"/>
    <n v="40"/>
    <n v="70"/>
    <n v="50"/>
    <n v="110"/>
    <n v="52"/>
    <n v="376"/>
    <n v="77"/>
    <n v="16"/>
    <x v="41"/>
    <n v="129"/>
    <n v="39"/>
  </r>
  <r>
    <x v="48"/>
    <x v="2"/>
    <x v="2"/>
    <s v="Small Market"/>
    <x v="6"/>
    <s v="Herbal Tea"/>
    <x v="11"/>
    <s v="Decaf"/>
    <n v="40"/>
    <n v="60"/>
    <n v="40"/>
    <n v="100"/>
    <n v="48"/>
    <n v="611"/>
    <n v="62"/>
    <n v="15"/>
    <x v="33"/>
    <n v="110"/>
    <n v="28"/>
  </r>
  <r>
    <x v="104"/>
    <x v="2"/>
    <x v="2"/>
    <s v="Small Market"/>
    <x v="7"/>
    <s v="Herbal Tea"/>
    <x v="11"/>
    <s v="Decaf"/>
    <n v="80"/>
    <n v="100"/>
    <n v="40"/>
    <n v="180"/>
    <n v="85"/>
    <n v="476"/>
    <n v="104"/>
    <n v="32"/>
    <x v="24"/>
    <n v="189"/>
    <n v="65"/>
  </r>
  <r>
    <x v="104"/>
    <x v="2"/>
    <x v="2"/>
    <s v="Small Market"/>
    <x v="2"/>
    <s v="Coffee"/>
    <x v="11"/>
    <s v="Decaf"/>
    <n v="60"/>
    <n v="90"/>
    <n v="70"/>
    <n v="150"/>
    <n v="49"/>
    <n v="767"/>
    <n v="72"/>
    <n v="13"/>
    <x v="25"/>
    <n v="121"/>
    <n v="25"/>
  </r>
  <r>
    <x v="50"/>
    <x v="2"/>
    <x v="2"/>
    <s v="Small Market"/>
    <x v="1"/>
    <s v="Coffee"/>
    <x v="11"/>
    <s v="Regular"/>
    <n v="40"/>
    <n v="60"/>
    <n v="50"/>
    <n v="100"/>
    <n v="33"/>
    <n v="768"/>
    <n v="49"/>
    <n v="9"/>
    <x v="37"/>
    <n v="82"/>
    <n v="20"/>
  </r>
  <r>
    <x v="52"/>
    <x v="2"/>
    <x v="2"/>
    <s v="Small Market"/>
    <x v="12"/>
    <s v="Espresso"/>
    <x v="12"/>
    <s v="Regular"/>
    <n v="20"/>
    <n v="40"/>
    <n v="10"/>
    <n v="60"/>
    <n v="33"/>
    <n v="36"/>
    <n v="42"/>
    <n v="12"/>
    <x v="71"/>
    <n v="75"/>
    <n v="45"/>
  </r>
  <r>
    <x v="52"/>
    <x v="2"/>
    <x v="2"/>
    <s v="Small Market"/>
    <x v="4"/>
    <s v="Espresso"/>
    <x v="12"/>
    <s v="Regular"/>
    <n v="30"/>
    <n v="60"/>
    <n v="10"/>
    <n v="90"/>
    <n v="44"/>
    <n v="251"/>
    <n v="63"/>
    <n v="40"/>
    <x v="85"/>
    <n v="107"/>
    <n v="70"/>
  </r>
  <r>
    <x v="52"/>
    <x v="2"/>
    <x v="2"/>
    <s v="Small Market"/>
    <x v="5"/>
    <s v="Espresso"/>
    <x v="12"/>
    <s v="Decaf"/>
    <n v="30"/>
    <n v="40"/>
    <n v="10"/>
    <n v="70"/>
    <n v="36"/>
    <n v="187"/>
    <n v="49"/>
    <n v="11"/>
    <x v="16"/>
    <n v="85"/>
    <n v="38"/>
  </r>
  <r>
    <x v="52"/>
    <x v="2"/>
    <x v="2"/>
    <s v="Small Market"/>
    <x v="6"/>
    <s v="Herbal Tea"/>
    <x v="12"/>
    <s v="Decaf"/>
    <n v="10"/>
    <n v="30"/>
    <n v="20"/>
    <n v="40"/>
    <n v="18"/>
    <n v="816"/>
    <n v="27"/>
    <n v="5"/>
    <x v="19"/>
    <n v="45"/>
    <n v="17"/>
  </r>
  <r>
    <x v="52"/>
    <x v="2"/>
    <x v="2"/>
    <s v="Small Market"/>
    <x v="7"/>
    <s v="Herbal Tea"/>
    <x v="12"/>
    <s v="Decaf"/>
    <n v="20"/>
    <n v="40"/>
    <n v="20"/>
    <n v="60"/>
    <n v="28"/>
    <n v="958"/>
    <n v="35"/>
    <n v="8"/>
    <x v="17"/>
    <n v="63"/>
    <n v="30"/>
  </r>
  <r>
    <x v="52"/>
    <x v="2"/>
    <x v="2"/>
    <s v="Small Market"/>
    <x v="2"/>
    <s v="Coffee"/>
    <x v="12"/>
    <s v="Decaf"/>
    <n v="110"/>
    <n v="20"/>
    <n v="-20"/>
    <n v="130"/>
    <n v="88"/>
    <n v="715"/>
    <n v="18"/>
    <n v="27"/>
    <x v="132"/>
    <n v="106"/>
    <n v="51"/>
  </r>
  <r>
    <x v="52"/>
    <x v="2"/>
    <x v="2"/>
    <s v="Small Market"/>
    <x v="1"/>
    <s v="Coffee"/>
    <x v="12"/>
    <s v="Regular"/>
    <n v="50"/>
    <n v="90"/>
    <n v="50"/>
    <n v="140"/>
    <n v="47"/>
    <n v="361"/>
    <n v="72"/>
    <n v="15"/>
    <x v="60"/>
    <n v="119"/>
    <n v="46"/>
  </r>
  <r>
    <x v="53"/>
    <x v="2"/>
    <x v="2"/>
    <s v="Small Market"/>
    <x v="12"/>
    <s v="Espresso"/>
    <x v="13"/>
    <s v="Regular"/>
    <n v="70"/>
    <n v="110"/>
    <n v="80"/>
    <n v="180"/>
    <n v="89"/>
    <n v="94"/>
    <n v="125"/>
    <n v="27"/>
    <x v="122"/>
    <n v="214"/>
    <n v="51"/>
  </r>
  <r>
    <x v="54"/>
    <x v="2"/>
    <x v="2"/>
    <s v="Small Market"/>
    <x v="4"/>
    <s v="Espresso"/>
    <x v="13"/>
    <s v="Regular"/>
    <n v="10"/>
    <n v="30"/>
    <n v="30"/>
    <n v="40"/>
    <n v="21"/>
    <n v="449"/>
    <n v="32"/>
    <n v="5"/>
    <x v="89"/>
    <n v="53"/>
    <n v="17"/>
  </r>
  <r>
    <x v="55"/>
    <x v="2"/>
    <x v="2"/>
    <s v="Small Market"/>
    <x v="5"/>
    <s v="Espresso"/>
    <x v="13"/>
    <s v="Decaf"/>
    <n v="70"/>
    <n v="110"/>
    <n v="70"/>
    <n v="180"/>
    <n v="84"/>
    <n v="632"/>
    <n v="126"/>
    <n v="27"/>
    <x v="1"/>
    <n v="210"/>
    <n v="58"/>
  </r>
  <r>
    <x v="55"/>
    <x v="2"/>
    <x v="2"/>
    <s v="Small Market"/>
    <x v="6"/>
    <s v="Herbal Tea"/>
    <x v="13"/>
    <s v="Decaf"/>
    <n v="50"/>
    <n v="60"/>
    <n v="20"/>
    <n v="110"/>
    <n v="54"/>
    <n v="301"/>
    <n v="66"/>
    <n v="20"/>
    <x v="38"/>
    <n v="120"/>
    <n v="53"/>
  </r>
  <r>
    <x v="53"/>
    <x v="2"/>
    <x v="2"/>
    <s v="Small Market"/>
    <x v="7"/>
    <s v="Herbal Tea"/>
    <x v="13"/>
    <s v="Decaf"/>
    <n v="90"/>
    <n v="130"/>
    <n v="30"/>
    <n v="220"/>
    <n v="95"/>
    <n v="532"/>
    <n v="132"/>
    <n v="86"/>
    <x v="9"/>
    <n v="227"/>
    <n v="115"/>
  </r>
  <r>
    <x v="53"/>
    <x v="2"/>
    <x v="2"/>
    <s v="Small Market"/>
    <x v="2"/>
    <s v="Coffee"/>
    <x v="13"/>
    <s v="Decaf"/>
    <n v="40"/>
    <n v="50"/>
    <n v="40"/>
    <n v="90"/>
    <n v="32"/>
    <n v="813"/>
    <n v="47"/>
    <n v="8"/>
    <x v="125"/>
    <n v="79"/>
    <n v="20"/>
  </r>
  <r>
    <x v="54"/>
    <x v="2"/>
    <x v="2"/>
    <s v="Small Market"/>
    <x v="1"/>
    <s v="Coffee"/>
    <x v="13"/>
    <s v="Regular"/>
    <n v="50"/>
    <n v="70"/>
    <n v="50"/>
    <n v="120"/>
    <n v="43"/>
    <n v="613"/>
    <n v="55"/>
    <n v="14"/>
    <x v="37"/>
    <n v="98"/>
    <n v="26"/>
  </r>
  <r>
    <x v="56"/>
    <x v="2"/>
    <x v="2"/>
    <s v="Major Market"/>
    <x v="12"/>
    <s v="Espresso"/>
    <x v="14"/>
    <s v="Regular"/>
    <n v="60"/>
    <n v="90"/>
    <n v="50"/>
    <n v="150"/>
    <n v="72"/>
    <n v="189"/>
    <n v="108"/>
    <n v="23"/>
    <x v="4"/>
    <n v="180"/>
    <n v="54"/>
  </r>
  <r>
    <x v="128"/>
    <x v="2"/>
    <x v="2"/>
    <s v="Major Market"/>
    <x v="4"/>
    <s v="Espresso"/>
    <x v="14"/>
    <s v="Regular"/>
    <n v="70"/>
    <n v="110"/>
    <n v="90"/>
    <n v="180"/>
    <n v="87"/>
    <n v="756"/>
    <n v="126"/>
    <n v="24"/>
    <x v="120"/>
    <n v="213"/>
    <n v="35"/>
  </r>
  <r>
    <x v="109"/>
    <x v="2"/>
    <x v="2"/>
    <s v="Major Market"/>
    <x v="5"/>
    <s v="Espresso"/>
    <x v="14"/>
    <s v="Decaf"/>
    <n v="60"/>
    <n v="110"/>
    <n v="90"/>
    <n v="170"/>
    <n v="81"/>
    <n v="441"/>
    <n v="117"/>
    <n v="22"/>
    <x v="116"/>
    <n v="198"/>
    <n v="33"/>
  </r>
  <r>
    <x v="107"/>
    <x v="2"/>
    <x v="2"/>
    <s v="Major Market"/>
    <x v="6"/>
    <s v="Herbal Tea"/>
    <x v="14"/>
    <s v="Decaf"/>
    <n v="50"/>
    <n v="80"/>
    <n v="50"/>
    <n v="130"/>
    <n v="57"/>
    <n v="323"/>
    <n v="77"/>
    <n v="18"/>
    <x v="111"/>
    <n v="134"/>
    <n v="46"/>
  </r>
  <r>
    <x v="58"/>
    <x v="2"/>
    <x v="2"/>
    <s v="Major Market"/>
    <x v="7"/>
    <s v="Herbal Tea"/>
    <x v="14"/>
    <s v="Decaf"/>
    <n v="40"/>
    <n v="70"/>
    <n v="40"/>
    <n v="110"/>
    <n v="49"/>
    <n v="351"/>
    <n v="72"/>
    <n v="15"/>
    <x v="44"/>
    <n v="121"/>
    <n v="37"/>
  </r>
  <r>
    <x v="107"/>
    <x v="2"/>
    <x v="2"/>
    <s v="Major Market"/>
    <x v="2"/>
    <s v="Coffee"/>
    <x v="14"/>
    <s v="Decaf"/>
    <n v="100"/>
    <n v="140"/>
    <n v="110"/>
    <n v="240"/>
    <n v="84"/>
    <n v="603"/>
    <n v="109"/>
    <n v="27"/>
    <x v="42"/>
    <n v="193"/>
    <n v="39"/>
  </r>
  <r>
    <x v="129"/>
    <x v="2"/>
    <x v="2"/>
    <s v="Major Market"/>
    <x v="1"/>
    <s v="Coffee"/>
    <x v="14"/>
    <s v="Regular"/>
    <n v="260"/>
    <n v="320"/>
    <n v="240"/>
    <n v="580"/>
    <n v="214"/>
    <n v="923"/>
    <n v="253"/>
    <n v="66"/>
    <x v="133"/>
    <n v="467"/>
    <n v="87"/>
  </r>
  <r>
    <x v="62"/>
    <x v="2"/>
    <x v="3"/>
    <s v="Small Market"/>
    <x v="12"/>
    <s v="Espresso"/>
    <x v="15"/>
    <s v="Regular"/>
    <n v="40"/>
    <n v="70"/>
    <n v="50"/>
    <n v="110"/>
    <n v="48"/>
    <n v="766"/>
    <n v="70"/>
    <n v="13"/>
    <x v="28"/>
    <n v="118"/>
    <n v="25"/>
  </r>
  <r>
    <x v="63"/>
    <x v="2"/>
    <x v="3"/>
    <s v="Small Market"/>
    <x v="4"/>
    <s v="Espresso"/>
    <x v="15"/>
    <s v="Regular"/>
    <n v="40"/>
    <n v="60"/>
    <n v="40"/>
    <n v="100"/>
    <n v="48"/>
    <n v="611"/>
    <n v="62"/>
    <n v="15"/>
    <x v="33"/>
    <n v="110"/>
    <n v="28"/>
  </r>
  <r>
    <x v="62"/>
    <x v="2"/>
    <x v="3"/>
    <s v="Small Market"/>
    <x v="5"/>
    <s v="Espresso"/>
    <x v="15"/>
    <s v="Decaf"/>
    <n v="40"/>
    <n v="70"/>
    <n v="50"/>
    <n v="110"/>
    <n v="49"/>
    <n v="809"/>
    <n v="72"/>
    <n v="13"/>
    <x v="25"/>
    <n v="121"/>
    <n v="25"/>
  </r>
  <r>
    <x v="62"/>
    <x v="2"/>
    <x v="3"/>
    <s v="Small Market"/>
    <x v="2"/>
    <s v="Coffee"/>
    <x v="15"/>
    <s v="Decaf"/>
    <n v="100"/>
    <n v="130"/>
    <n v="70"/>
    <n v="230"/>
    <n v="85"/>
    <n v="476"/>
    <n v="104"/>
    <n v="32"/>
    <x v="41"/>
    <n v="189"/>
    <n v="66"/>
  </r>
  <r>
    <x v="62"/>
    <x v="2"/>
    <x v="3"/>
    <s v="Small Market"/>
    <x v="6"/>
    <s v="Herbal Tea"/>
    <x v="15"/>
    <s v="Decaf"/>
    <n v="30"/>
    <n v="60"/>
    <n v="40"/>
    <n v="90"/>
    <n v="43"/>
    <n v="231"/>
    <n v="64"/>
    <n v="13"/>
    <x v="43"/>
    <n v="107"/>
    <n v="36"/>
  </r>
  <r>
    <x v="62"/>
    <x v="2"/>
    <x v="3"/>
    <s v="Small Market"/>
    <x v="7"/>
    <s v="Herbal Tea"/>
    <x v="15"/>
    <s v="Decaf"/>
    <n v="40"/>
    <n v="60"/>
    <n v="30"/>
    <n v="100"/>
    <n v="47"/>
    <n v="361"/>
    <n v="72"/>
    <n v="15"/>
    <x v="60"/>
    <n v="119"/>
    <n v="46"/>
  </r>
  <r>
    <x v="63"/>
    <x v="2"/>
    <x v="3"/>
    <s v="Small Market"/>
    <x v="8"/>
    <s v="Herbal Tea"/>
    <x v="15"/>
    <s v="Decaf"/>
    <n v="70"/>
    <n v="20"/>
    <n v="-20"/>
    <n v="90"/>
    <n v="88"/>
    <n v="715"/>
    <n v="18"/>
    <n v="27"/>
    <x v="84"/>
    <n v="106"/>
    <n v="50"/>
  </r>
  <r>
    <x v="63"/>
    <x v="2"/>
    <x v="3"/>
    <s v="Small Market"/>
    <x v="9"/>
    <s v="Tea"/>
    <x v="15"/>
    <s v="Regular"/>
    <n v="20"/>
    <n v="50"/>
    <n v="10"/>
    <n v="70"/>
    <n v="44"/>
    <n v="251"/>
    <n v="63"/>
    <n v="40"/>
    <x v="85"/>
    <n v="107"/>
    <n v="70"/>
  </r>
  <r>
    <x v="62"/>
    <x v="2"/>
    <x v="3"/>
    <s v="Small Market"/>
    <x v="10"/>
    <s v="Tea"/>
    <x v="15"/>
    <s v="Regular"/>
    <n v="20"/>
    <n v="30"/>
    <n v="10"/>
    <n v="50"/>
    <n v="36"/>
    <n v="187"/>
    <n v="49"/>
    <n v="11"/>
    <x v="19"/>
    <n v="85"/>
    <n v="39"/>
  </r>
  <r>
    <x v="62"/>
    <x v="2"/>
    <x v="3"/>
    <s v="Small Market"/>
    <x v="3"/>
    <s v="Tea"/>
    <x v="15"/>
    <s v="Regular"/>
    <n v="20"/>
    <n v="30"/>
    <n v="10"/>
    <n v="50"/>
    <n v="33"/>
    <n v="162"/>
    <n v="42"/>
    <n v="12"/>
    <x v="26"/>
    <n v="75"/>
    <n v="46"/>
  </r>
  <r>
    <x v="62"/>
    <x v="2"/>
    <x v="3"/>
    <s v="Small Market"/>
    <x v="0"/>
    <s v="Coffee"/>
    <x v="15"/>
    <s v="Regular"/>
    <n v="90"/>
    <n v="110"/>
    <n v="70"/>
    <n v="200"/>
    <n v="74"/>
    <n v="949"/>
    <n v="89"/>
    <n v="22"/>
    <x v="28"/>
    <n v="163"/>
    <n v="44"/>
  </r>
  <r>
    <x v="63"/>
    <x v="2"/>
    <x v="3"/>
    <s v="Small Market"/>
    <x v="1"/>
    <s v="Coffee"/>
    <x v="15"/>
    <s v="Regular"/>
    <n v="60"/>
    <n v="90"/>
    <n v="60"/>
    <n v="150"/>
    <n v="53"/>
    <n v="299"/>
    <n v="71"/>
    <n v="17"/>
    <x v="60"/>
    <n v="124"/>
    <n v="45"/>
  </r>
  <r>
    <x v="72"/>
    <x v="2"/>
    <x v="3"/>
    <s v="Major Market"/>
    <x v="12"/>
    <s v="Espresso"/>
    <x v="16"/>
    <s v="Regular"/>
    <n v="220"/>
    <n v="230"/>
    <n v="150"/>
    <n v="450"/>
    <n v="239"/>
    <n v="1417"/>
    <n v="239"/>
    <n v="66"/>
    <x v="134"/>
    <n v="478"/>
    <n v="90"/>
  </r>
  <r>
    <x v="130"/>
    <x v="2"/>
    <x v="3"/>
    <s v="Major Market"/>
    <x v="4"/>
    <s v="Espresso"/>
    <x v="16"/>
    <s v="Regular"/>
    <n v="120"/>
    <n v="160"/>
    <n v="30"/>
    <n v="280"/>
    <n v="125"/>
    <n v="700"/>
    <n v="173"/>
    <n v="113"/>
    <x v="125"/>
    <n v="298"/>
    <n v="146"/>
  </r>
  <r>
    <x v="73"/>
    <x v="2"/>
    <x v="3"/>
    <s v="Major Market"/>
    <x v="5"/>
    <s v="Espresso"/>
    <x v="16"/>
    <s v="Decaf"/>
    <n v="230"/>
    <n v="310"/>
    <n v="210"/>
    <n v="540"/>
    <n v="243"/>
    <n v="1260"/>
    <n v="324"/>
    <n v="80"/>
    <x v="118"/>
    <n v="567"/>
    <n v="113"/>
  </r>
  <r>
    <x v="71"/>
    <x v="2"/>
    <x v="3"/>
    <s v="Major Market"/>
    <x v="2"/>
    <s v="Coffee"/>
    <x v="16"/>
    <s v="Decaf"/>
    <n v="190"/>
    <n v="-40"/>
    <n v="-120"/>
    <n v="150"/>
    <n v="154"/>
    <n v="1288"/>
    <n v="-27"/>
    <n v="50"/>
    <x v="135"/>
    <n v="127"/>
    <n v="94"/>
  </r>
  <r>
    <x v="131"/>
    <x v="2"/>
    <x v="3"/>
    <s v="Major Market"/>
    <x v="6"/>
    <s v="Herbal Tea"/>
    <x v="16"/>
    <s v="Decaf"/>
    <n v="80"/>
    <n v="120"/>
    <n v="100"/>
    <n v="200"/>
    <n v="95"/>
    <n v="799"/>
    <n v="139"/>
    <n v="26"/>
    <x v="2"/>
    <n v="234"/>
    <n v="38"/>
  </r>
  <r>
    <x v="66"/>
    <x v="2"/>
    <x v="3"/>
    <s v="Major Market"/>
    <x v="7"/>
    <s v="Herbal Tea"/>
    <x v="16"/>
    <s v="Decaf"/>
    <n v="180"/>
    <n v="230"/>
    <n v="170"/>
    <n v="410"/>
    <n v="214"/>
    <n v="923"/>
    <n v="253"/>
    <n v="66"/>
    <x v="136"/>
    <n v="467"/>
    <n v="88"/>
  </r>
  <r>
    <x v="131"/>
    <x v="2"/>
    <x v="3"/>
    <s v="Major Market"/>
    <x v="8"/>
    <s v="Herbal Tea"/>
    <x v="16"/>
    <s v="Decaf"/>
    <n v="70"/>
    <n v="90"/>
    <n v="60"/>
    <n v="160"/>
    <n v="84"/>
    <n v="603"/>
    <n v="109"/>
    <n v="27"/>
    <x v="115"/>
    <n v="193"/>
    <n v="40"/>
  </r>
  <r>
    <x v="118"/>
    <x v="2"/>
    <x v="3"/>
    <s v="Major Market"/>
    <x v="9"/>
    <s v="Tea"/>
    <x v="16"/>
    <s v="Regular"/>
    <n v="50"/>
    <n v="90"/>
    <n v="80"/>
    <n v="140"/>
    <n v="87"/>
    <n v="756"/>
    <n v="126"/>
    <n v="24"/>
    <x v="120"/>
    <n v="213"/>
    <n v="35"/>
  </r>
  <r>
    <x v="111"/>
    <x v="2"/>
    <x v="3"/>
    <s v="Major Market"/>
    <x v="10"/>
    <s v="Tea"/>
    <x v="16"/>
    <s v="Regular"/>
    <n v="50"/>
    <n v="80"/>
    <n v="70"/>
    <n v="130"/>
    <n v="81"/>
    <n v="441"/>
    <n v="117"/>
    <n v="22"/>
    <x v="116"/>
    <n v="198"/>
    <n v="33"/>
  </r>
  <r>
    <x v="118"/>
    <x v="2"/>
    <x v="3"/>
    <s v="Major Market"/>
    <x v="3"/>
    <s v="Tea"/>
    <x v="16"/>
    <s v="Regular"/>
    <n v="40"/>
    <n v="80"/>
    <n v="50"/>
    <n v="120"/>
    <n v="72"/>
    <n v="541"/>
    <n v="108"/>
    <n v="23"/>
    <x v="4"/>
    <n v="180"/>
    <n v="54"/>
  </r>
  <r>
    <x v="132"/>
    <x v="2"/>
    <x v="3"/>
    <s v="Major Market"/>
    <x v="0"/>
    <s v="Coffee"/>
    <x v="16"/>
    <s v="Regular"/>
    <n v="130"/>
    <n v="20"/>
    <n v="-30"/>
    <n v="150"/>
    <n v="109"/>
    <n v="796"/>
    <n v="16"/>
    <n v="34"/>
    <x v="137"/>
    <n v="125"/>
    <n v="57"/>
  </r>
  <r>
    <x v="69"/>
    <x v="2"/>
    <x v="3"/>
    <s v="Major Market"/>
    <x v="1"/>
    <s v="Coffee"/>
    <x v="16"/>
    <s v="Regular"/>
    <n v="340"/>
    <n v="500"/>
    <n v="370"/>
    <n v="840"/>
    <n v="270"/>
    <n v="2041"/>
    <n v="405"/>
    <n v="94"/>
    <x v="130"/>
    <n v="675"/>
    <n v="146"/>
  </r>
  <r>
    <x v="75"/>
    <x v="2"/>
    <x v="3"/>
    <s v="Small Market"/>
    <x v="12"/>
    <s v="Espresso"/>
    <x v="17"/>
    <s v="Regular"/>
    <n v="0"/>
    <n v="40"/>
    <n v="30"/>
    <n v="40"/>
    <n v="0"/>
    <n v="731"/>
    <n v="43"/>
    <n v="0"/>
    <x v="111"/>
    <n v="43"/>
    <n v="12"/>
  </r>
  <r>
    <x v="75"/>
    <x v="2"/>
    <x v="3"/>
    <s v="Small Market"/>
    <x v="4"/>
    <s v="Espresso"/>
    <x v="17"/>
    <s v="Regular"/>
    <n v="10"/>
    <n v="30"/>
    <n v="20"/>
    <n v="40"/>
    <n v="18"/>
    <n v="816"/>
    <n v="27"/>
    <n v="5"/>
    <x v="19"/>
    <n v="45"/>
    <n v="17"/>
  </r>
  <r>
    <x v="75"/>
    <x v="2"/>
    <x v="3"/>
    <s v="Small Market"/>
    <x v="5"/>
    <s v="Espresso"/>
    <x v="17"/>
    <s v="Decaf"/>
    <n v="10"/>
    <n v="20"/>
    <n v="10"/>
    <n v="30"/>
    <n v="16"/>
    <n v="772"/>
    <n v="25"/>
    <n v="4"/>
    <x v="19"/>
    <n v="41"/>
    <n v="15"/>
  </r>
  <r>
    <x v="76"/>
    <x v="2"/>
    <x v="3"/>
    <s v="Small Market"/>
    <x v="2"/>
    <s v="Coffee"/>
    <x v="17"/>
    <s v="Decaf"/>
    <n v="30"/>
    <n v="40"/>
    <n v="20"/>
    <n v="70"/>
    <n v="28"/>
    <n v="958"/>
    <n v="35"/>
    <n v="8"/>
    <x v="80"/>
    <n v="63"/>
    <n v="29"/>
  </r>
  <r>
    <x v="75"/>
    <x v="2"/>
    <x v="3"/>
    <s v="Small Market"/>
    <x v="6"/>
    <s v="Herbal Tea"/>
    <x v="17"/>
    <s v="Decaf"/>
    <n v="100"/>
    <n v="160"/>
    <n v="50"/>
    <n v="260"/>
    <n v="125"/>
    <n v="700"/>
    <n v="173"/>
    <n v="113"/>
    <x v="125"/>
    <n v="298"/>
    <n v="146"/>
  </r>
  <r>
    <x v="76"/>
    <x v="2"/>
    <x v="3"/>
    <s v="Small Market"/>
    <x v="7"/>
    <s v="Herbal Tea"/>
    <x v="17"/>
    <s v="Decaf"/>
    <n v="130"/>
    <n v="190"/>
    <n v="120"/>
    <n v="320"/>
    <n v="154"/>
    <n v="829"/>
    <n v="213"/>
    <n v="50"/>
    <x v="117"/>
    <n v="367"/>
    <n v="94"/>
  </r>
  <r>
    <x v="76"/>
    <x v="2"/>
    <x v="3"/>
    <s v="Small Market"/>
    <x v="8"/>
    <s v="Herbal Tea"/>
    <x v="17"/>
    <s v="Decaf"/>
    <n v="90"/>
    <n v="140"/>
    <n v="110"/>
    <n v="230"/>
    <n v="109"/>
    <n v="585"/>
    <n v="158"/>
    <n v="34"/>
    <x v="66"/>
    <n v="267"/>
    <n v="56"/>
  </r>
  <r>
    <x v="76"/>
    <x v="2"/>
    <x v="3"/>
    <s v="Small Market"/>
    <x v="9"/>
    <s v="Tea"/>
    <x v="17"/>
    <s v="Regular"/>
    <n v="160"/>
    <n v="220"/>
    <n v="150"/>
    <n v="380"/>
    <n v="243"/>
    <n v="1260"/>
    <n v="324"/>
    <n v="80"/>
    <x v="121"/>
    <n v="567"/>
    <n v="112"/>
  </r>
  <r>
    <x v="76"/>
    <x v="2"/>
    <x v="3"/>
    <s v="Small Market"/>
    <x v="10"/>
    <s v="Tea"/>
    <x v="17"/>
    <s v="Regular"/>
    <n v="150"/>
    <n v="170"/>
    <n v="110"/>
    <n v="320"/>
    <n v="239"/>
    <n v="1417"/>
    <n v="239"/>
    <n v="66"/>
    <x v="119"/>
    <n v="478"/>
    <n v="91"/>
  </r>
  <r>
    <x v="75"/>
    <x v="2"/>
    <x v="3"/>
    <s v="Small Market"/>
    <x v="3"/>
    <s v="Tea"/>
    <x v="17"/>
    <s v="Regular"/>
    <n v="160"/>
    <n v="-160"/>
    <n v="-240"/>
    <n v="0"/>
    <n v="245"/>
    <n v="2449"/>
    <n v="-245"/>
    <n v="93"/>
    <x v="138"/>
    <n v="32"/>
    <n v="127"/>
  </r>
  <r>
    <x v="76"/>
    <x v="2"/>
    <x v="3"/>
    <s v="Small Market"/>
    <x v="1"/>
    <s v="Coffee"/>
    <x v="17"/>
    <s v="Regular"/>
    <n v="40"/>
    <n v="50"/>
    <n v="10"/>
    <n v="90"/>
    <n v="33"/>
    <n v="190"/>
    <n v="42"/>
    <n v="12"/>
    <x v="26"/>
    <n v="75"/>
    <n v="46"/>
  </r>
  <r>
    <x v="79"/>
    <x v="2"/>
    <x v="3"/>
    <s v="Small Market"/>
    <x v="12"/>
    <s v="Espresso"/>
    <x v="18"/>
    <s v="Regular"/>
    <n v="50"/>
    <n v="70"/>
    <n v="20"/>
    <n v="120"/>
    <n v="58"/>
    <n v="325"/>
    <n v="71"/>
    <n v="22"/>
    <x v="89"/>
    <n v="129"/>
    <n v="56"/>
  </r>
  <r>
    <x v="78"/>
    <x v="2"/>
    <x v="3"/>
    <s v="Small Market"/>
    <x v="4"/>
    <s v="Espresso"/>
    <x v="18"/>
    <s v="Regular"/>
    <n v="50"/>
    <n v="70"/>
    <n v="40"/>
    <n v="120"/>
    <n v="57"/>
    <n v="323"/>
    <n v="77"/>
    <n v="18"/>
    <x v="81"/>
    <n v="134"/>
    <n v="45"/>
  </r>
  <r>
    <x v="78"/>
    <x v="2"/>
    <x v="3"/>
    <s v="Small Market"/>
    <x v="5"/>
    <s v="Espresso"/>
    <x v="18"/>
    <s v="Decaf"/>
    <n v="150"/>
    <n v="160"/>
    <n v="100"/>
    <n v="310"/>
    <n v="162"/>
    <n v="1059"/>
    <n v="163"/>
    <n v="45"/>
    <x v="0"/>
    <n v="325"/>
    <n v="69"/>
  </r>
  <r>
    <x v="77"/>
    <x v="2"/>
    <x v="3"/>
    <s v="Small Market"/>
    <x v="2"/>
    <s v="Coffee"/>
    <x v="18"/>
    <s v="Decaf"/>
    <n v="60"/>
    <n v="90"/>
    <n v="60"/>
    <n v="150"/>
    <n v="49"/>
    <n v="351"/>
    <n v="72"/>
    <n v="15"/>
    <x v="33"/>
    <n v="121"/>
    <n v="38"/>
  </r>
  <r>
    <x v="79"/>
    <x v="2"/>
    <x v="3"/>
    <s v="Small Market"/>
    <x v="6"/>
    <s v="Herbal Tea"/>
    <x v="18"/>
    <s v="Decaf"/>
    <n v="30"/>
    <n v="50"/>
    <n v="50"/>
    <n v="80"/>
    <n v="37"/>
    <n v="768"/>
    <n v="55"/>
    <n v="10"/>
    <x v="8"/>
    <n v="92"/>
    <n v="22"/>
  </r>
  <r>
    <x v="78"/>
    <x v="2"/>
    <x v="3"/>
    <s v="Small Market"/>
    <x v="7"/>
    <s v="Herbal Tea"/>
    <x v="18"/>
    <s v="Decaf"/>
    <n v="30"/>
    <n v="50"/>
    <n v="30"/>
    <n v="80"/>
    <n v="43"/>
    <n v="613"/>
    <n v="55"/>
    <n v="14"/>
    <x v="37"/>
    <n v="98"/>
    <n v="26"/>
  </r>
  <r>
    <x v="78"/>
    <x v="2"/>
    <x v="3"/>
    <s v="Small Market"/>
    <x v="9"/>
    <s v="Tea"/>
    <x v="18"/>
    <s v="Regular"/>
    <n v="10"/>
    <n v="20"/>
    <n v="20"/>
    <n v="30"/>
    <n v="21"/>
    <n v="449"/>
    <n v="32"/>
    <n v="5"/>
    <x v="36"/>
    <n v="53"/>
    <n v="16"/>
  </r>
  <r>
    <x v="77"/>
    <x v="2"/>
    <x v="3"/>
    <s v="Small Market"/>
    <x v="10"/>
    <s v="Tea"/>
    <x v="18"/>
    <s v="Regular"/>
    <n v="50"/>
    <n v="90"/>
    <n v="60"/>
    <n v="140"/>
    <n v="84"/>
    <n v="632"/>
    <n v="126"/>
    <n v="27"/>
    <x v="1"/>
    <n v="210"/>
    <n v="58"/>
  </r>
  <r>
    <x v="79"/>
    <x v="2"/>
    <x v="3"/>
    <s v="Small Market"/>
    <x v="3"/>
    <s v="Tea"/>
    <x v="18"/>
    <s v="Regular"/>
    <n v="50"/>
    <n v="90"/>
    <n v="60"/>
    <n v="140"/>
    <n v="89"/>
    <n v="481"/>
    <n v="125"/>
    <n v="27"/>
    <x v="122"/>
    <n v="214"/>
    <n v="51"/>
  </r>
  <r>
    <x v="77"/>
    <x v="2"/>
    <x v="3"/>
    <s v="Small Market"/>
    <x v="0"/>
    <s v="Coffee"/>
    <x v="18"/>
    <s v="Regular"/>
    <n v="60"/>
    <n v="90"/>
    <n v="30"/>
    <n v="150"/>
    <n v="52"/>
    <n v="421"/>
    <n v="73"/>
    <n v="47"/>
    <x v="71"/>
    <n v="125"/>
    <n v="76"/>
  </r>
  <r>
    <x v="77"/>
    <x v="2"/>
    <x v="3"/>
    <s v="Small Market"/>
    <x v="1"/>
    <s v="Coffee"/>
    <x v="18"/>
    <s v="Regular"/>
    <n v="70"/>
    <n v="110"/>
    <n v="60"/>
    <n v="180"/>
    <n v="62"/>
    <n v="385"/>
    <n v="87"/>
    <n v="20"/>
    <x v="105"/>
    <n v="149"/>
    <n v="63"/>
  </r>
  <r>
    <x v="81"/>
    <x v="2"/>
    <x v="3"/>
    <s v="Small Market"/>
    <x v="12"/>
    <s v="Espresso"/>
    <x v="19"/>
    <s v="Regular"/>
    <n v="40"/>
    <n v="60"/>
    <n v="40"/>
    <n v="100"/>
    <n v="49"/>
    <n v="611"/>
    <n v="63"/>
    <n v="16"/>
    <x v="44"/>
    <n v="112"/>
    <n v="28"/>
  </r>
  <r>
    <x v="81"/>
    <x v="2"/>
    <x v="3"/>
    <s v="Small Market"/>
    <x v="4"/>
    <s v="Espresso"/>
    <x v="19"/>
    <s v="Regular"/>
    <n v="50"/>
    <n v="60"/>
    <n v="20"/>
    <n v="110"/>
    <n v="54"/>
    <n v="301"/>
    <n v="66"/>
    <n v="20"/>
    <x v="18"/>
    <n v="120"/>
    <n v="54"/>
  </r>
  <r>
    <x v="80"/>
    <x v="2"/>
    <x v="3"/>
    <s v="Small Market"/>
    <x v="5"/>
    <s v="Espresso"/>
    <x v="19"/>
    <s v="Decaf"/>
    <n v="60"/>
    <n v="80"/>
    <n v="50"/>
    <n v="140"/>
    <n v="71"/>
    <n v="950"/>
    <n v="84"/>
    <n v="22"/>
    <x v="46"/>
    <n v="155"/>
    <n v="44"/>
  </r>
  <r>
    <x v="82"/>
    <x v="2"/>
    <x v="3"/>
    <s v="Small Market"/>
    <x v="2"/>
    <s v="Coffee"/>
    <x v="19"/>
    <s v="Decaf"/>
    <n v="110"/>
    <n v="170"/>
    <n v="70"/>
    <n v="280"/>
    <n v="95"/>
    <n v="532"/>
    <n v="132"/>
    <n v="86"/>
    <x v="36"/>
    <n v="227"/>
    <n v="116"/>
  </r>
  <r>
    <x v="82"/>
    <x v="2"/>
    <x v="3"/>
    <s v="Small Market"/>
    <x v="6"/>
    <s v="Herbal Tea"/>
    <x v="19"/>
    <s v="Decaf"/>
    <n v="100"/>
    <n v="170"/>
    <n v="120"/>
    <n v="270"/>
    <n v="123"/>
    <n v="932"/>
    <n v="186"/>
    <n v="40"/>
    <x v="45"/>
    <n v="309"/>
    <n v="71"/>
  </r>
  <r>
    <x v="84"/>
    <x v="2"/>
    <x v="3"/>
    <s v="Small Market"/>
    <x v="7"/>
    <s v="Herbal Tea"/>
    <x v="19"/>
    <s v="Decaf"/>
    <n v="20"/>
    <n v="50"/>
    <n v="50"/>
    <n v="70"/>
    <n v="33"/>
    <n v="768"/>
    <n v="49"/>
    <n v="9"/>
    <x v="37"/>
    <n v="82"/>
    <n v="20"/>
  </r>
  <r>
    <x v="82"/>
    <x v="2"/>
    <x v="3"/>
    <s v="Small Market"/>
    <x v="9"/>
    <s v="Tea"/>
    <x v="19"/>
    <s v="Regular"/>
    <n v="40"/>
    <n v="70"/>
    <n v="40"/>
    <n v="110"/>
    <n v="62"/>
    <n v="346"/>
    <n v="105"/>
    <n v="19"/>
    <x v="86"/>
    <n v="167"/>
    <n v="43"/>
  </r>
  <r>
    <x v="81"/>
    <x v="2"/>
    <x v="3"/>
    <s v="Small Market"/>
    <x v="10"/>
    <s v="Tea"/>
    <x v="19"/>
    <s v="Regular"/>
    <n v="30"/>
    <n v="50"/>
    <n v="30"/>
    <n v="80"/>
    <n v="52"/>
    <n v="376"/>
    <n v="77"/>
    <n v="16"/>
    <x v="41"/>
    <n v="129"/>
    <n v="39"/>
  </r>
  <r>
    <x v="82"/>
    <x v="2"/>
    <x v="3"/>
    <s v="Small Market"/>
    <x v="3"/>
    <s v="Tea"/>
    <x v="19"/>
    <s v="Regular"/>
    <n v="40"/>
    <n v="60"/>
    <n v="10"/>
    <n v="100"/>
    <n v="63"/>
    <n v="506"/>
    <n v="87"/>
    <n v="57"/>
    <x v="7"/>
    <n v="150"/>
    <n v="87"/>
  </r>
  <r>
    <x v="82"/>
    <x v="2"/>
    <x v="3"/>
    <s v="Small Market"/>
    <x v="1"/>
    <s v="Coffee"/>
    <x v="19"/>
    <s v="Regular"/>
    <n v="70"/>
    <n v="110"/>
    <n v="80"/>
    <n v="180"/>
    <n v="61"/>
    <n v="325"/>
    <n v="89"/>
    <n v="19"/>
    <x v="27"/>
    <n v="150"/>
    <n v="41"/>
  </r>
  <r>
    <x v="3"/>
    <x v="3"/>
    <x v="0"/>
    <s v="Major Market"/>
    <x v="0"/>
    <s v="Coffee"/>
    <x v="0"/>
    <s v="Regular"/>
    <n v="90"/>
    <n v="140"/>
    <n v="110"/>
    <n v="230"/>
    <n v="91"/>
    <n v="777"/>
    <n v="132"/>
    <n v="25"/>
    <x v="139"/>
    <n v="223"/>
    <n v="36"/>
  </r>
  <r>
    <x v="1"/>
    <x v="3"/>
    <x v="0"/>
    <s v="Major Market"/>
    <x v="1"/>
    <s v="Coffee"/>
    <x v="0"/>
    <s v="Regular"/>
    <n v="80"/>
    <n v="100"/>
    <n v="70"/>
    <n v="180"/>
    <n v="78"/>
    <n v="593"/>
    <n v="100"/>
    <n v="25"/>
    <x v="94"/>
    <n v="178"/>
    <n v="37"/>
  </r>
  <r>
    <x v="2"/>
    <x v="3"/>
    <x v="0"/>
    <s v="Major Market"/>
    <x v="9"/>
    <s v="Tea"/>
    <x v="0"/>
    <s v="Regular"/>
    <n v="40"/>
    <n v="60"/>
    <n v="20"/>
    <n v="100"/>
    <n v="54"/>
    <n v="337"/>
    <n v="67"/>
    <n v="20"/>
    <x v="38"/>
    <n v="121"/>
    <n v="54"/>
  </r>
  <r>
    <x v="0"/>
    <x v="3"/>
    <x v="0"/>
    <s v="Major Market"/>
    <x v="10"/>
    <s v="Tea"/>
    <x v="0"/>
    <s v="Regular"/>
    <n v="50"/>
    <n v="70"/>
    <n v="40"/>
    <n v="120"/>
    <n v="63"/>
    <n v="965"/>
    <n v="75"/>
    <n v="19"/>
    <x v="33"/>
    <n v="138"/>
    <n v="41"/>
  </r>
  <r>
    <x v="2"/>
    <x v="3"/>
    <x v="0"/>
    <s v="Major Market"/>
    <x v="3"/>
    <s v="Tea"/>
    <x v="0"/>
    <s v="Regular"/>
    <n v="30"/>
    <n v="60"/>
    <n v="40"/>
    <n v="90"/>
    <n v="46"/>
    <n v="608"/>
    <n v="60"/>
    <n v="15"/>
    <x v="81"/>
    <n v="106"/>
    <n v="28"/>
  </r>
  <r>
    <x v="3"/>
    <x v="3"/>
    <x v="0"/>
    <s v="Major Market"/>
    <x v="4"/>
    <s v="Espresso"/>
    <x v="0"/>
    <s v="Regular"/>
    <n v="90"/>
    <n v="140"/>
    <n v="110"/>
    <n v="230"/>
    <n v="81"/>
    <n v="460"/>
    <n v="117"/>
    <n v="22"/>
    <x v="116"/>
    <n v="198"/>
    <n v="33"/>
  </r>
  <r>
    <x v="0"/>
    <x v="3"/>
    <x v="0"/>
    <s v="Major Market"/>
    <x v="5"/>
    <s v="Espresso"/>
    <x v="0"/>
    <s v="Decaf"/>
    <n v="70"/>
    <n v="130"/>
    <n v="80"/>
    <n v="200"/>
    <n v="68"/>
    <n v="559"/>
    <n v="102"/>
    <n v="22"/>
    <x v="27"/>
    <n v="170"/>
    <n v="54"/>
  </r>
  <r>
    <x v="2"/>
    <x v="3"/>
    <x v="0"/>
    <s v="Major Market"/>
    <x v="2"/>
    <s v="Coffee"/>
    <x v="0"/>
    <s v="Decaf"/>
    <n v="100"/>
    <n v="150"/>
    <n v="120"/>
    <n v="250"/>
    <n v="100"/>
    <n v="822"/>
    <n v="145"/>
    <n v="28"/>
    <x v="73"/>
    <n v="245"/>
    <n v="40"/>
  </r>
  <r>
    <x v="2"/>
    <x v="3"/>
    <x v="0"/>
    <s v="Major Market"/>
    <x v="6"/>
    <s v="Herbal Tea"/>
    <x v="0"/>
    <s v="Decaf"/>
    <n v="130"/>
    <n v="150"/>
    <n v="100"/>
    <n v="280"/>
    <n v="162"/>
    <n v="1091"/>
    <n v="163"/>
    <n v="45"/>
    <x v="0"/>
    <n v="325"/>
    <n v="69"/>
  </r>
  <r>
    <x v="0"/>
    <x v="3"/>
    <x v="0"/>
    <s v="Major Market"/>
    <x v="7"/>
    <s v="Herbal Tea"/>
    <x v="0"/>
    <s v="Decaf"/>
    <n v="40"/>
    <n v="70"/>
    <n v="20"/>
    <n v="110"/>
    <n v="52"/>
    <n v="433"/>
    <n v="73"/>
    <n v="47"/>
    <x v="26"/>
    <n v="125"/>
    <n v="77"/>
  </r>
  <r>
    <x v="0"/>
    <x v="3"/>
    <x v="0"/>
    <s v="Major Market"/>
    <x v="8"/>
    <s v="Herbal Tea"/>
    <x v="0"/>
    <s v="Decaf"/>
    <n v="40"/>
    <n v="70"/>
    <n v="40"/>
    <n v="110"/>
    <n v="55"/>
    <n v="336"/>
    <n v="74"/>
    <n v="18"/>
    <x v="37"/>
    <n v="129"/>
    <n v="45"/>
  </r>
  <r>
    <x v="4"/>
    <x v="3"/>
    <x v="0"/>
    <s v="Major Market"/>
    <x v="1"/>
    <s v="Coffee"/>
    <x v="1"/>
    <s v="Regular"/>
    <n v="200"/>
    <n v="270"/>
    <n v="170"/>
    <n v="470"/>
    <n v="191"/>
    <n v="865"/>
    <n v="265"/>
    <n v="63"/>
    <x v="140"/>
    <n v="456"/>
    <n v="109"/>
  </r>
  <r>
    <x v="86"/>
    <x v="3"/>
    <x v="0"/>
    <s v="Major Market"/>
    <x v="9"/>
    <s v="Tea"/>
    <x v="1"/>
    <s v="Regular"/>
    <n v="60"/>
    <n v="110"/>
    <n v="80"/>
    <n v="170"/>
    <n v="81"/>
    <n v="460"/>
    <n v="117"/>
    <n v="22"/>
    <x v="127"/>
    <n v="198"/>
    <n v="34"/>
  </r>
  <r>
    <x v="6"/>
    <x v="3"/>
    <x v="0"/>
    <s v="Major Market"/>
    <x v="10"/>
    <s v="Tea"/>
    <x v="1"/>
    <s v="Regular"/>
    <n v="50"/>
    <n v="90"/>
    <n v="40"/>
    <n v="140"/>
    <n v="68"/>
    <n v="559"/>
    <n v="102"/>
    <n v="22"/>
    <x v="141"/>
    <n v="170"/>
    <n v="53"/>
  </r>
  <r>
    <x v="4"/>
    <x v="3"/>
    <x v="0"/>
    <s v="Major Market"/>
    <x v="4"/>
    <s v="Espresso"/>
    <x v="1"/>
    <s v="Regular"/>
    <n v="290"/>
    <n v="400"/>
    <n v="280"/>
    <n v="690"/>
    <n v="252"/>
    <n v="1316"/>
    <n v="335"/>
    <n v="83"/>
    <x v="142"/>
    <n v="587"/>
    <n v="115"/>
  </r>
  <r>
    <x v="4"/>
    <x v="3"/>
    <x v="0"/>
    <s v="Major Market"/>
    <x v="5"/>
    <s v="Espresso"/>
    <x v="1"/>
    <s v="Decaf"/>
    <n v="270"/>
    <n v="290"/>
    <n v="200"/>
    <n v="560"/>
    <n v="239"/>
    <n v="1464"/>
    <n v="239"/>
    <n v="66"/>
    <x v="134"/>
    <n v="478"/>
    <n v="90"/>
  </r>
  <r>
    <x v="5"/>
    <x v="3"/>
    <x v="0"/>
    <s v="Major Market"/>
    <x v="2"/>
    <s v="Coffee"/>
    <x v="1"/>
    <s v="Decaf"/>
    <n v="130"/>
    <n v="180"/>
    <n v="130"/>
    <n v="310"/>
    <n v="123"/>
    <n v="611"/>
    <n v="178"/>
    <n v="39"/>
    <x v="143"/>
    <n v="301"/>
    <n v="62"/>
  </r>
  <r>
    <x v="119"/>
    <x v="3"/>
    <x v="0"/>
    <s v="Major Market"/>
    <x v="6"/>
    <s v="Herbal Tea"/>
    <x v="1"/>
    <s v="Decaf"/>
    <n v="70"/>
    <n v="120"/>
    <n v="100"/>
    <n v="190"/>
    <n v="91"/>
    <n v="777"/>
    <n v="132"/>
    <n v="25"/>
    <x v="15"/>
    <n v="223"/>
    <n v="37"/>
  </r>
  <r>
    <x v="119"/>
    <x v="3"/>
    <x v="0"/>
    <s v="Major Market"/>
    <x v="7"/>
    <s v="Herbal Tea"/>
    <x v="1"/>
    <s v="Decaf"/>
    <n v="60"/>
    <n v="90"/>
    <n v="60"/>
    <n v="150"/>
    <n v="78"/>
    <n v="593"/>
    <n v="100"/>
    <n v="25"/>
    <x v="86"/>
    <n v="178"/>
    <n v="38"/>
  </r>
  <r>
    <x v="133"/>
    <x v="3"/>
    <x v="0"/>
    <s v="Major Market"/>
    <x v="8"/>
    <s v="Herbal Tea"/>
    <x v="1"/>
    <s v="Decaf"/>
    <n v="80"/>
    <n v="130"/>
    <n v="110"/>
    <n v="210"/>
    <n v="100"/>
    <n v="822"/>
    <n v="145"/>
    <n v="28"/>
    <x v="108"/>
    <n v="245"/>
    <n v="39"/>
  </r>
  <r>
    <x v="87"/>
    <x v="3"/>
    <x v="0"/>
    <s v="Small Market"/>
    <x v="0"/>
    <s v="Coffee"/>
    <x v="2"/>
    <s v="Regular"/>
    <n v="20"/>
    <n v="20"/>
    <n v="10"/>
    <n v="40"/>
    <n v="19"/>
    <n v="820"/>
    <n v="28"/>
    <n v="5"/>
    <x v="16"/>
    <n v="47"/>
    <n v="17"/>
  </r>
  <r>
    <x v="10"/>
    <x v="3"/>
    <x v="0"/>
    <s v="Small Market"/>
    <x v="9"/>
    <s v="Tea"/>
    <x v="2"/>
    <s v="Regular"/>
    <n v="200"/>
    <n v="220"/>
    <n v="140"/>
    <n v="420"/>
    <n v="239"/>
    <n v="1464"/>
    <n v="239"/>
    <n v="66"/>
    <x v="119"/>
    <n v="478"/>
    <n v="91"/>
  </r>
  <r>
    <x v="87"/>
    <x v="3"/>
    <x v="0"/>
    <s v="Small Market"/>
    <x v="10"/>
    <s v="Tea"/>
    <x v="2"/>
    <s v="Regular"/>
    <n v="220"/>
    <n v="280"/>
    <n v="160"/>
    <n v="500"/>
    <n v="260"/>
    <n v="1423"/>
    <n v="318"/>
    <n v="98"/>
    <x v="144"/>
    <n v="578"/>
    <n v="132"/>
  </r>
  <r>
    <x v="13"/>
    <x v="3"/>
    <x v="0"/>
    <s v="Small Market"/>
    <x v="4"/>
    <s v="Espresso"/>
    <x v="2"/>
    <s v="Regular"/>
    <n v="10"/>
    <n v="40"/>
    <n v="30"/>
    <n v="50"/>
    <n v="17"/>
    <n v="776"/>
    <n v="26"/>
    <n v="4"/>
    <x v="19"/>
    <n v="43"/>
    <n v="16"/>
  </r>
  <r>
    <x v="12"/>
    <x v="3"/>
    <x v="0"/>
    <s v="Small Market"/>
    <x v="5"/>
    <s v="Espresso"/>
    <x v="2"/>
    <s v="Decaf"/>
    <n v="0"/>
    <n v="50"/>
    <n v="40"/>
    <n v="50"/>
    <n v="0"/>
    <n v="688"/>
    <n v="43"/>
    <n v="0"/>
    <x v="81"/>
    <n v="43"/>
    <n v="11"/>
  </r>
  <r>
    <x v="87"/>
    <x v="3"/>
    <x v="0"/>
    <s v="Small Market"/>
    <x v="1"/>
    <s v="Coffee"/>
    <x v="2"/>
    <s v="Regular"/>
    <n v="20"/>
    <n v="40"/>
    <n v="20"/>
    <n v="60"/>
    <n v="28"/>
    <n v="964"/>
    <n v="33"/>
    <n v="8"/>
    <x v="91"/>
    <n v="61"/>
    <n v="30"/>
  </r>
  <r>
    <x v="10"/>
    <x v="3"/>
    <x v="0"/>
    <s v="Small Market"/>
    <x v="2"/>
    <s v="Coffee"/>
    <x v="2"/>
    <s v="Decaf"/>
    <n v="20"/>
    <n v="30"/>
    <n v="20"/>
    <n v="50"/>
    <n v="21"/>
    <n v="614"/>
    <n v="28"/>
    <n v="6"/>
    <x v="31"/>
    <n v="49"/>
    <n v="19"/>
  </r>
  <r>
    <x v="13"/>
    <x v="3"/>
    <x v="0"/>
    <s v="Small Market"/>
    <x v="6"/>
    <s v="Herbal Tea"/>
    <x v="2"/>
    <s v="Decaf"/>
    <n v="210"/>
    <n v="300"/>
    <n v="210"/>
    <n v="510"/>
    <n v="252"/>
    <n v="1316"/>
    <n v="335"/>
    <n v="83"/>
    <x v="142"/>
    <n v="587"/>
    <n v="115"/>
  </r>
  <r>
    <x v="10"/>
    <x v="3"/>
    <x v="0"/>
    <s v="Small Market"/>
    <x v="7"/>
    <s v="Herbal Tea"/>
    <x v="2"/>
    <s v="Decaf"/>
    <n v="100"/>
    <n v="160"/>
    <n v="120"/>
    <n v="260"/>
    <n v="123"/>
    <n v="611"/>
    <n v="178"/>
    <n v="39"/>
    <x v="45"/>
    <n v="301"/>
    <n v="63"/>
  </r>
  <r>
    <x v="14"/>
    <x v="3"/>
    <x v="0"/>
    <s v="Small Market"/>
    <x v="9"/>
    <s v="Tea"/>
    <x v="3"/>
    <s v="Regular"/>
    <n v="30"/>
    <n v="40"/>
    <n v="10"/>
    <n v="70"/>
    <n v="37"/>
    <n v="195"/>
    <n v="51"/>
    <n v="12"/>
    <x v="16"/>
    <n v="88"/>
    <n v="40"/>
  </r>
  <r>
    <x v="18"/>
    <x v="3"/>
    <x v="0"/>
    <s v="Small Market"/>
    <x v="10"/>
    <s v="Tea"/>
    <x v="3"/>
    <s v="Regular"/>
    <n v="20"/>
    <n v="30"/>
    <n v="-10"/>
    <n v="50"/>
    <n v="29"/>
    <n v="169"/>
    <n v="36"/>
    <n v="11"/>
    <x v="32"/>
    <n v="65"/>
    <n v="45"/>
  </r>
  <r>
    <x v="15"/>
    <x v="3"/>
    <x v="0"/>
    <s v="Small Market"/>
    <x v="3"/>
    <s v="Tea"/>
    <x v="3"/>
    <s v="Regular"/>
    <n v="30"/>
    <n v="30"/>
    <n v="-10"/>
    <n v="60"/>
    <n v="35"/>
    <n v="197"/>
    <n v="44"/>
    <n v="13"/>
    <x v="68"/>
    <n v="79"/>
    <n v="46"/>
  </r>
  <r>
    <x v="17"/>
    <x v="3"/>
    <x v="0"/>
    <s v="Small Market"/>
    <x v="4"/>
    <s v="Espresso"/>
    <x v="3"/>
    <s v="Regular"/>
    <n v="50"/>
    <n v="80"/>
    <n v="60"/>
    <n v="130"/>
    <n v="47"/>
    <n v="821"/>
    <n v="68"/>
    <n v="13"/>
    <x v="92"/>
    <n v="115"/>
    <n v="25"/>
  </r>
  <r>
    <x v="15"/>
    <x v="3"/>
    <x v="0"/>
    <s v="Small Market"/>
    <x v="5"/>
    <s v="Espresso"/>
    <x v="3"/>
    <s v="Decaf"/>
    <n v="50"/>
    <n v="80"/>
    <n v="60"/>
    <n v="130"/>
    <n v="45"/>
    <n v="777"/>
    <n v="67"/>
    <n v="12"/>
    <x v="63"/>
    <n v="112"/>
    <n v="23"/>
  </r>
  <r>
    <x v="15"/>
    <x v="3"/>
    <x v="0"/>
    <s v="Small Market"/>
    <x v="1"/>
    <s v="Coffee"/>
    <x v="3"/>
    <s v="Regular"/>
    <n v="80"/>
    <n v="100"/>
    <n v="50"/>
    <n v="180"/>
    <n v="80"/>
    <n v="494"/>
    <n v="98"/>
    <n v="30"/>
    <x v="44"/>
    <n v="178"/>
    <n v="63"/>
  </r>
  <r>
    <x v="17"/>
    <x v="3"/>
    <x v="0"/>
    <s v="Small Market"/>
    <x v="2"/>
    <s v="Coffee"/>
    <x v="3"/>
    <s v="Decaf"/>
    <n v="80"/>
    <n v="90"/>
    <n v="50"/>
    <n v="170"/>
    <n v="76"/>
    <n v="965"/>
    <n v="91"/>
    <n v="23"/>
    <x v="25"/>
    <n v="167"/>
    <n v="44"/>
  </r>
  <r>
    <x v="18"/>
    <x v="3"/>
    <x v="0"/>
    <s v="Small Market"/>
    <x v="6"/>
    <s v="Herbal Tea"/>
    <x v="3"/>
    <s v="Decaf"/>
    <n v="30"/>
    <n v="60"/>
    <n v="10"/>
    <n v="90"/>
    <n v="44"/>
    <n v="261"/>
    <n v="63"/>
    <n v="40"/>
    <x v="96"/>
    <n v="107"/>
    <n v="69"/>
  </r>
  <r>
    <x v="17"/>
    <x v="3"/>
    <x v="0"/>
    <s v="Small Market"/>
    <x v="7"/>
    <s v="Herbal Tea"/>
    <x v="3"/>
    <s v="Decaf"/>
    <n v="70"/>
    <n v="40"/>
    <n v="10"/>
    <n v="110"/>
    <n v="93"/>
    <n v="840"/>
    <n v="40"/>
    <n v="28"/>
    <x v="145"/>
    <n v="133"/>
    <n v="52"/>
  </r>
  <r>
    <x v="19"/>
    <x v="3"/>
    <x v="0"/>
    <s v="Major Market"/>
    <x v="9"/>
    <s v="Tea"/>
    <x v="4"/>
    <s v="Regular"/>
    <n v="70"/>
    <n v="120"/>
    <n v="70"/>
    <n v="190"/>
    <n v="88"/>
    <n v="653"/>
    <n v="134"/>
    <n v="29"/>
    <x v="146"/>
    <n v="222"/>
    <n v="61"/>
  </r>
  <r>
    <x v="22"/>
    <x v="3"/>
    <x v="0"/>
    <s v="Major Market"/>
    <x v="10"/>
    <s v="Tea"/>
    <x v="4"/>
    <s v="Regular"/>
    <n v="90"/>
    <n v="140"/>
    <n v="90"/>
    <n v="230"/>
    <n v="112"/>
    <n v="502"/>
    <n v="155"/>
    <n v="34"/>
    <x v="147"/>
    <n v="267"/>
    <n v="58"/>
  </r>
  <r>
    <x v="23"/>
    <x v="3"/>
    <x v="0"/>
    <s v="Major Market"/>
    <x v="4"/>
    <s v="Espresso"/>
    <x v="4"/>
    <s v="Regular"/>
    <n v="180"/>
    <n v="200"/>
    <n v="130"/>
    <n v="380"/>
    <n v="162"/>
    <n v="1091"/>
    <n v="163"/>
    <n v="45"/>
    <x v="148"/>
    <n v="325"/>
    <n v="70"/>
  </r>
  <r>
    <x v="134"/>
    <x v="3"/>
    <x v="0"/>
    <s v="Major Market"/>
    <x v="5"/>
    <s v="Espresso"/>
    <x v="4"/>
    <s v="Decaf"/>
    <n v="60"/>
    <n v="80"/>
    <n v="30"/>
    <n v="140"/>
    <n v="54"/>
    <n v="337"/>
    <n v="67"/>
    <n v="20"/>
    <x v="38"/>
    <n v="121"/>
    <n v="54"/>
  </r>
  <r>
    <x v="19"/>
    <x v="3"/>
    <x v="0"/>
    <s v="Major Market"/>
    <x v="0"/>
    <s v="Coffee"/>
    <x v="4"/>
    <s v="Regular"/>
    <n v="50"/>
    <n v="80"/>
    <n v="50"/>
    <n v="130"/>
    <n v="55"/>
    <n v="336"/>
    <n v="74"/>
    <n v="18"/>
    <x v="43"/>
    <n v="129"/>
    <n v="46"/>
  </r>
  <r>
    <x v="89"/>
    <x v="3"/>
    <x v="0"/>
    <s v="Major Market"/>
    <x v="1"/>
    <s v="Coffee"/>
    <x v="4"/>
    <s v="Regular"/>
    <n v="40"/>
    <n v="70"/>
    <n v="40"/>
    <n v="110"/>
    <n v="43"/>
    <n v="363"/>
    <n v="64"/>
    <n v="13"/>
    <x v="125"/>
    <n v="107"/>
    <n v="37"/>
  </r>
  <r>
    <x v="89"/>
    <x v="3"/>
    <x v="0"/>
    <s v="Major Market"/>
    <x v="2"/>
    <s v="Coffee"/>
    <x v="4"/>
    <s v="Decaf"/>
    <n v="50"/>
    <n v="80"/>
    <n v="20"/>
    <n v="130"/>
    <n v="52"/>
    <n v="433"/>
    <n v="73"/>
    <n v="47"/>
    <x v="71"/>
    <n v="125"/>
    <n v="76"/>
  </r>
  <r>
    <x v="21"/>
    <x v="3"/>
    <x v="0"/>
    <s v="Major Market"/>
    <x v="6"/>
    <s v="Herbal Tea"/>
    <x v="4"/>
    <s v="Decaf"/>
    <n v="10"/>
    <n v="30"/>
    <n v="30"/>
    <n v="40"/>
    <n v="21"/>
    <n v="454"/>
    <n v="32"/>
    <n v="5"/>
    <x v="36"/>
    <n v="53"/>
    <n v="16"/>
  </r>
  <r>
    <x v="20"/>
    <x v="3"/>
    <x v="0"/>
    <s v="Major Market"/>
    <x v="7"/>
    <s v="Herbal Tea"/>
    <x v="4"/>
    <s v="Decaf"/>
    <n v="20"/>
    <n v="40"/>
    <n v="40"/>
    <n v="60"/>
    <n v="30"/>
    <n v="820"/>
    <n v="45"/>
    <n v="8"/>
    <x v="60"/>
    <n v="75"/>
    <n v="19"/>
  </r>
  <r>
    <x v="24"/>
    <x v="3"/>
    <x v="0"/>
    <s v="Small Market"/>
    <x v="9"/>
    <s v="Tea"/>
    <x v="5"/>
    <s v="Regular"/>
    <n v="30"/>
    <n v="70"/>
    <n v="40"/>
    <n v="100"/>
    <n v="46"/>
    <n v="388"/>
    <n v="68"/>
    <n v="14"/>
    <x v="111"/>
    <n v="114"/>
    <n v="37"/>
  </r>
  <r>
    <x v="25"/>
    <x v="3"/>
    <x v="0"/>
    <s v="Small Market"/>
    <x v="10"/>
    <s v="Tea"/>
    <x v="5"/>
    <s v="Regular"/>
    <n v="50"/>
    <n v="80"/>
    <n v="10"/>
    <n v="130"/>
    <n v="63"/>
    <n v="521"/>
    <n v="87"/>
    <n v="57"/>
    <x v="72"/>
    <n v="150"/>
    <n v="86"/>
  </r>
  <r>
    <x v="26"/>
    <x v="3"/>
    <x v="0"/>
    <s v="Small Market"/>
    <x v="4"/>
    <s v="Espresso"/>
    <x v="5"/>
    <s v="Regular"/>
    <n v="80"/>
    <n v="90"/>
    <n v="50"/>
    <n v="170"/>
    <n v="69"/>
    <n v="965"/>
    <n v="82"/>
    <n v="21"/>
    <x v="24"/>
    <n v="151"/>
    <n v="43"/>
  </r>
  <r>
    <x v="26"/>
    <x v="3"/>
    <x v="0"/>
    <s v="Small Market"/>
    <x v="5"/>
    <s v="Espresso"/>
    <x v="5"/>
    <s v="Decaf"/>
    <n v="50"/>
    <n v="70"/>
    <n v="50"/>
    <n v="120"/>
    <n v="45"/>
    <n v="605"/>
    <n v="58"/>
    <n v="14"/>
    <x v="81"/>
    <n v="103"/>
    <n v="26"/>
  </r>
  <r>
    <x v="92"/>
    <x v="3"/>
    <x v="0"/>
    <s v="Small Market"/>
    <x v="0"/>
    <s v="Coffee"/>
    <x v="5"/>
    <s v="Regular"/>
    <n v="60"/>
    <n v="70"/>
    <n v="20"/>
    <n v="130"/>
    <n v="57"/>
    <n v="313"/>
    <n v="70"/>
    <n v="21"/>
    <x v="36"/>
    <n v="127"/>
    <n v="54"/>
  </r>
  <r>
    <x v="26"/>
    <x v="3"/>
    <x v="0"/>
    <s v="Small Market"/>
    <x v="1"/>
    <s v="Coffee"/>
    <x v="5"/>
    <s v="Regular"/>
    <n v="100"/>
    <n v="130"/>
    <n v="30"/>
    <n v="230"/>
    <n v="95"/>
    <n v="554"/>
    <n v="132"/>
    <n v="86"/>
    <x v="9"/>
    <n v="227"/>
    <n v="115"/>
  </r>
  <r>
    <x v="25"/>
    <x v="3"/>
    <x v="0"/>
    <s v="Small Market"/>
    <x v="2"/>
    <s v="Coffee"/>
    <x v="5"/>
    <s v="Decaf"/>
    <n v="80"/>
    <n v="120"/>
    <n v="80"/>
    <n v="200"/>
    <n v="83"/>
    <n v="433"/>
    <n v="112"/>
    <n v="27"/>
    <x v="107"/>
    <n v="195"/>
    <n v="54"/>
  </r>
  <r>
    <x v="24"/>
    <x v="3"/>
    <x v="0"/>
    <s v="Small Market"/>
    <x v="6"/>
    <s v="Herbal Tea"/>
    <x v="5"/>
    <s v="Decaf"/>
    <n v="40"/>
    <n v="70"/>
    <n v="50"/>
    <n v="110"/>
    <n v="49"/>
    <n v="342"/>
    <n v="84"/>
    <n v="15"/>
    <x v="83"/>
    <n v="133"/>
    <n v="38"/>
  </r>
  <r>
    <x v="27"/>
    <x v="3"/>
    <x v="0"/>
    <s v="Small Market"/>
    <x v="7"/>
    <s v="Herbal Tea"/>
    <x v="5"/>
    <s v="Decaf"/>
    <n v="40"/>
    <n v="60"/>
    <n v="50"/>
    <n v="100"/>
    <n v="49"/>
    <n v="779"/>
    <n v="72"/>
    <n v="13"/>
    <x v="25"/>
    <n v="121"/>
    <n v="25"/>
  </r>
  <r>
    <x v="93"/>
    <x v="3"/>
    <x v="1"/>
    <s v="Small Market"/>
    <x v="9"/>
    <s v="Tea"/>
    <x v="6"/>
    <s v="Regular"/>
    <n v="40"/>
    <n v="80"/>
    <n v="60"/>
    <n v="120"/>
    <n v="47"/>
    <n v="821"/>
    <n v="68"/>
    <n v="13"/>
    <x v="92"/>
    <n v="115"/>
    <n v="25"/>
  </r>
  <r>
    <x v="28"/>
    <x v="3"/>
    <x v="1"/>
    <s v="Small Market"/>
    <x v="3"/>
    <s v="Tea"/>
    <x v="6"/>
    <s v="Regular"/>
    <n v="20"/>
    <n v="40"/>
    <n v="30"/>
    <n v="60"/>
    <n v="25"/>
    <n v="775"/>
    <n v="37"/>
    <n v="7"/>
    <x v="76"/>
    <n v="62"/>
    <n v="19"/>
  </r>
  <r>
    <x v="29"/>
    <x v="3"/>
    <x v="1"/>
    <s v="Small Market"/>
    <x v="4"/>
    <s v="Espresso"/>
    <x v="6"/>
    <s v="Regular"/>
    <n v="60"/>
    <n v="80"/>
    <n v="10"/>
    <n v="140"/>
    <n v="63"/>
    <n v="521"/>
    <n v="87"/>
    <n v="57"/>
    <x v="7"/>
    <n v="150"/>
    <n v="87"/>
  </r>
  <r>
    <x v="28"/>
    <x v="3"/>
    <x v="1"/>
    <s v="Small Market"/>
    <x v="5"/>
    <s v="Espresso"/>
    <x v="6"/>
    <s v="Decaf"/>
    <n v="40"/>
    <n v="70"/>
    <n v="40"/>
    <n v="110"/>
    <n v="51"/>
    <n v="311"/>
    <n v="68"/>
    <n v="16"/>
    <x v="105"/>
    <n v="119"/>
    <n v="44"/>
  </r>
  <r>
    <x v="93"/>
    <x v="3"/>
    <x v="1"/>
    <s v="Small Market"/>
    <x v="1"/>
    <s v="Coffee"/>
    <x v="6"/>
    <s v="Regular"/>
    <n v="110"/>
    <n v="160"/>
    <n v="110"/>
    <n v="270"/>
    <n v="116"/>
    <n v="962"/>
    <n v="176"/>
    <n v="38"/>
    <x v="149"/>
    <n v="292"/>
    <n v="69"/>
  </r>
  <r>
    <x v="94"/>
    <x v="3"/>
    <x v="1"/>
    <s v="Small Market"/>
    <x v="7"/>
    <s v="Herbal Tea"/>
    <x v="6"/>
    <s v="Decaf"/>
    <n v="60"/>
    <n v="70"/>
    <n v="30"/>
    <n v="130"/>
    <n v="80"/>
    <n v="494"/>
    <n v="98"/>
    <n v="30"/>
    <x v="33"/>
    <n v="178"/>
    <n v="64"/>
  </r>
  <r>
    <x v="29"/>
    <x v="3"/>
    <x v="1"/>
    <s v="Small Market"/>
    <x v="8"/>
    <s v="Herbal Tea"/>
    <x v="6"/>
    <s v="Decaf"/>
    <n v="50"/>
    <n v="80"/>
    <n v="60"/>
    <n v="130"/>
    <n v="76"/>
    <n v="965"/>
    <n v="91"/>
    <n v="23"/>
    <x v="83"/>
    <n v="167"/>
    <n v="45"/>
  </r>
  <r>
    <x v="135"/>
    <x v="3"/>
    <x v="1"/>
    <s v="Major Market"/>
    <x v="9"/>
    <s v="Tea"/>
    <x v="7"/>
    <s v="Regular"/>
    <n v="30"/>
    <n v="60"/>
    <n v="50"/>
    <n v="90"/>
    <n v="34"/>
    <n v="821"/>
    <n v="51"/>
    <n v="9"/>
    <x v="3"/>
    <n v="85"/>
    <n v="21"/>
  </r>
  <r>
    <x v="31"/>
    <x v="3"/>
    <x v="1"/>
    <s v="Major Market"/>
    <x v="3"/>
    <s v="Tea"/>
    <x v="7"/>
    <s v="Regular"/>
    <n v="50"/>
    <n v="80"/>
    <n v="60"/>
    <n v="130"/>
    <n v="49"/>
    <n v="779"/>
    <n v="72"/>
    <n v="13"/>
    <x v="25"/>
    <n v="121"/>
    <n v="25"/>
  </r>
  <r>
    <x v="95"/>
    <x v="3"/>
    <x v="1"/>
    <s v="Major Market"/>
    <x v="4"/>
    <s v="Espresso"/>
    <x v="7"/>
    <s v="Regular"/>
    <n v="90"/>
    <n v="130"/>
    <n v="30"/>
    <n v="220"/>
    <n v="95"/>
    <n v="554"/>
    <n v="132"/>
    <n v="86"/>
    <x v="9"/>
    <n v="227"/>
    <n v="115"/>
  </r>
  <r>
    <x v="135"/>
    <x v="3"/>
    <x v="1"/>
    <s v="Major Market"/>
    <x v="5"/>
    <s v="Espresso"/>
    <x v="7"/>
    <s v="Decaf"/>
    <n v="70"/>
    <n v="120"/>
    <n v="80"/>
    <n v="190"/>
    <n v="83"/>
    <n v="433"/>
    <n v="112"/>
    <n v="27"/>
    <x v="107"/>
    <n v="195"/>
    <n v="54"/>
  </r>
  <r>
    <x v="98"/>
    <x v="3"/>
    <x v="1"/>
    <s v="Major Market"/>
    <x v="1"/>
    <s v="Coffee"/>
    <x v="7"/>
    <s v="Regular"/>
    <n v="80"/>
    <n v="130"/>
    <n v="90"/>
    <n v="210"/>
    <n v="88"/>
    <n v="653"/>
    <n v="134"/>
    <n v="29"/>
    <x v="146"/>
    <n v="222"/>
    <n v="61"/>
  </r>
  <r>
    <x v="123"/>
    <x v="3"/>
    <x v="1"/>
    <s v="Major Market"/>
    <x v="2"/>
    <s v="Coffee"/>
    <x v="7"/>
    <s v="Decaf"/>
    <n v="100"/>
    <n v="150"/>
    <n v="100"/>
    <n v="250"/>
    <n v="112"/>
    <n v="502"/>
    <n v="155"/>
    <n v="34"/>
    <x v="88"/>
    <n v="267"/>
    <n v="57"/>
  </r>
  <r>
    <x v="98"/>
    <x v="3"/>
    <x v="1"/>
    <s v="Major Market"/>
    <x v="6"/>
    <s v="Herbal Tea"/>
    <x v="7"/>
    <s v="Decaf"/>
    <n v="30"/>
    <n v="50"/>
    <n v="30"/>
    <n v="80"/>
    <n v="45"/>
    <n v="605"/>
    <n v="58"/>
    <n v="14"/>
    <x v="111"/>
    <n v="103"/>
    <n v="27"/>
  </r>
  <r>
    <x v="98"/>
    <x v="3"/>
    <x v="1"/>
    <s v="Major Market"/>
    <x v="7"/>
    <s v="Herbal Tea"/>
    <x v="7"/>
    <s v="Decaf"/>
    <n v="40"/>
    <n v="50"/>
    <n v="20"/>
    <n v="90"/>
    <n v="57"/>
    <n v="313"/>
    <n v="70"/>
    <n v="21"/>
    <x v="89"/>
    <n v="127"/>
    <n v="55"/>
  </r>
  <r>
    <x v="31"/>
    <x v="3"/>
    <x v="1"/>
    <s v="Major Market"/>
    <x v="8"/>
    <s v="Herbal Tea"/>
    <x v="7"/>
    <s v="Decaf"/>
    <n v="50"/>
    <n v="60"/>
    <n v="40"/>
    <n v="110"/>
    <n v="69"/>
    <n v="965"/>
    <n v="82"/>
    <n v="21"/>
    <x v="24"/>
    <n v="151"/>
    <n v="43"/>
  </r>
  <r>
    <x v="36"/>
    <x v="3"/>
    <x v="1"/>
    <s v="Major Market"/>
    <x v="9"/>
    <s v="Tea"/>
    <x v="8"/>
    <s v="Regular"/>
    <n v="30"/>
    <n v="50"/>
    <n v="40"/>
    <n v="80"/>
    <n v="30"/>
    <n v="820"/>
    <n v="45"/>
    <n v="8"/>
    <x v="60"/>
    <n v="75"/>
    <n v="19"/>
  </r>
  <r>
    <x v="36"/>
    <x v="3"/>
    <x v="1"/>
    <s v="Major Market"/>
    <x v="3"/>
    <s v="Tea"/>
    <x v="8"/>
    <s v="Regular"/>
    <n v="20"/>
    <n v="30"/>
    <n v="20"/>
    <n v="50"/>
    <n v="21"/>
    <n v="454"/>
    <n v="32"/>
    <n v="5"/>
    <x v="36"/>
    <n v="53"/>
    <n v="16"/>
  </r>
  <r>
    <x v="136"/>
    <x v="3"/>
    <x v="1"/>
    <s v="Major Market"/>
    <x v="4"/>
    <s v="Espresso"/>
    <x v="8"/>
    <s v="Regular"/>
    <n v="40"/>
    <n v="70"/>
    <n v="10"/>
    <n v="110"/>
    <n v="52"/>
    <n v="458"/>
    <n v="65"/>
    <n v="47"/>
    <x v="145"/>
    <n v="117"/>
    <n v="77"/>
  </r>
  <r>
    <x v="137"/>
    <x v="3"/>
    <x v="1"/>
    <s v="Major Market"/>
    <x v="11"/>
    <s v="Espresso"/>
    <x v="8"/>
    <s v="Regular"/>
    <n v="150"/>
    <n v="160"/>
    <n v="100"/>
    <n v="310"/>
    <n v="162"/>
    <n v="1091"/>
    <n v="163"/>
    <n v="45"/>
    <x v="0"/>
    <n v="325"/>
    <n v="69"/>
  </r>
  <r>
    <x v="100"/>
    <x v="3"/>
    <x v="1"/>
    <s v="Major Market"/>
    <x v="1"/>
    <s v="Coffee"/>
    <x v="8"/>
    <s v="Regular"/>
    <n v="60"/>
    <n v="430"/>
    <n v="400"/>
    <n v="490"/>
    <n v="68"/>
    <n v="-348"/>
    <n v="451"/>
    <n v="22"/>
    <x v="150"/>
    <n v="519"/>
    <n v="54"/>
  </r>
  <r>
    <x v="35"/>
    <x v="3"/>
    <x v="1"/>
    <s v="Major Market"/>
    <x v="7"/>
    <s v="Herbal Tea"/>
    <x v="8"/>
    <s v="Decaf"/>
    <n v="40"/>
    <n v="50"/>
    <n v="20"/>
    <n v="90"/>
    <n v="54"/>
    <n v="337"/>
    <n v="67"/>
    <n v="20"/>
    <x v="38"/>
    <n v="121"/>
    <n v="54"/>
  </r>
  <r>
    <x v="40"/>
    <x v="3"/>
    <x v="1"/>
    <s v="Small Market"/>
    <x v="9"/>
    <s v="Tea"/>
    <x v="9"/>
    <s v="Regular"/>
    <n v="20"/>
    <n v="30"/>
    <n v="20"/>
    <n v="50"/>
    <n v="19"/>
    <n v="820"/>
    <n v="28"/>
    <n v="5"/>
    <x v="18"/>
    <n v="47"/>
    <n v="16"/>
  </r>
  <r>
    <x v="40"/>
    <x v="3"/>
    <x v="1"/>
    <s v="Small Market"/>
    <x v="3"/>
    <s v="Tea"/>
    <x v="9"/>
    <s v="Regular"/>
    <n v="0"/>
    <n v="40"/>
    <n v="30"/>
    <n v="40"/>
    <n v="0"/>
    <n v="688"/>
    <n v="43"/>
    <n v="0"/>
    <x v="81"/>
    <n v="43"/>
    <n v="11"/>
  </r>
  <r>
    <x v="40"/>
    <x v="3"/>
    <x v="1"/>
    <s v="Small Market"/>
    <x v="4"/>
    <s v="Espresso"/>
    <x v="9"/>
    <s v="Regular"/>
    <n v="40"/>
    <n v="60"/>
    <n v="10"/>
    <n v="100"/>
    <n v="44"/>
    <n v="261"/>
    <n v="63"/>
    <n v="40"/>
    <x v="96"/>
    <n v="107"/>
    <n v="69"/>
  </r>
  <r>
    <x v="40"/>
    <x v="3"/>
    <x v="1"/>
    <s v="Small Market"/>
    <x v="11"/>
    <s v="Espresso"/>
    <x v="9"/>
    <s v="Regular"/>
    <n v="20"/>
    <n v="40"/>
    <n v="0"/>
    <n v="60"/>
    <n v="29"/>
    <n v="169"/>
    <n v="36"/>
    <n v="11"/>
    <x v="32"/>
    <n v="65"/>
    <n v="45"/>
  </r>
  <r>
    <x v="40"/>
    <x v="3"/>
    <x v="1"/>
    <s v="Small Market"/>
    <x v="0"/>
    <s v="Coffee"/>
    <x v="9"/>
    <s v="Regular"/>
    <n v="40"/>
    <n v="70"/>
    <n v="40"/>
    <n v="110"/>
    <n v="49"/>
    <n v="241"/>
    <n v="72"/>
    <n v="15"/>
    <x v="8"/>
    <n v="121"/>
    <n v="39"/>
  </r>
  <r>
    <x v="40"/>
    <x v="3"/>
    <x v="1"/>
    <s v="Small Market"/>
    <x v="1"/>
    <s v="Coffee"/>
    <x v="9"/>
    <s v="Regular"/>
    <n v="40"/>
    <n v="70"/>
    <n v="40"/>
    <n v="110"/>
    <n v="50"/>
    <n v="372"/>
    <n v="75"/>
    <n v="16"/>
    <x v="125"/>
    <n v="125"/>
    <n v="48"/>
  </r>
  <r>
    <x v="40"/>
    <x v="3"/>
    <x v="1"/>
    <s v="Small Market"/>
    <x v="7"/>
    <s v="Herbal Tea"/>
    <x v="9"/>
    <s v="Decaf"/>
    <n v="20"/>
    <n v="40"/>
    <n v="10"/>
    <n v="60"/>
    <n v="35"/>
    <n v="197"/>
    <n v="44"/>
    <n v="13"/>
    <x v="71"/>
    <n v="79"/>
    <n v="47"/>
  </r>
  <r>
    <x v="102"/>
    <x v="3"/>
    <x v="1"/>
    <s v="Major Market"/>
    <x v="9"/>
    <s v="Tea"/>
    <x v="10"/>
    <s v="Regular"/>
    <n v="100"/>
    <n v="160"/>
    <n v="130"/>
    <n v="260"/>
    <n v="100"/>
    <n v="822"/>
    <n v="145"/>
    <n v="28"/>
    <x v="73"/>
    <n v="245"/>
    <n v="40"/>
  </r>
  <r>
    <x v="43"/>
    <x v="3"/>
    <x v="1"/>
    <s v="Major Market"/>
    <x v="10"/>
    <s v="Tea"/>
    <x v="10"/>
    <s v="Regular"/>
    <n v="90"/>
    <n v="150"/>
    <n v="120"/>
    <n v="240"/>
    <n v="91"/>
    <n v="777"/>
    <n v="132"/>
    <n v="25"/>
    <x v="15"/>
    <n v="223"/>
    <n v="37"/>
  </r>
  <r>
    <x v="138"/>
    <x v="3"/>
    <x v="1"/>
    <s v="Major Market"/>
    <x v="3"/>
    <s v="Tea"/>
    <x v="10"/>
    <s v="Regular"/>
    <n v="80"/>
    <n v="130"/>
    <n v="100"/>
    <n v="210"/>
    <n v="81"/>
    <n v="460"/>
    <n v="117"/>
    <n v="22"/>
    <x v="127"/>
    <n v="198"/>
    <n v="34"/>
  </r>
  <r>
    <x v="127"/>
    <x v="3"/>
    <x v="1"/>
    <s v="Major Market"/>
    <x v="4"/>
    <s v="Espresso"/>
    <x v="10"/>
    <s v="Regular"/>
    <n v="120"/>
    <n v="-60"/>
    <n v="-190"/>
    <n v="60"/>
    <n v="125"/>
    <n v="1382"/>
    <n v="-59"/>
    <n v="113"/>
    <x v="151"/>
    <n v="66"/>
    <n v="146"/>
  </r>
  <r>
    <x v="126"/>
    <x v="3"/>
    <x v="1"/>
    <s v="Major Market"/>
    <x v="11"/>
    <s v="Espresso"/>
    <x v="10"/>
    <s v="Regular"/>
    <n v="220"/>
    <n v="330"/>
    <n v="250"/>
    <n v="550"/>
    <n v="239"/>
    <n v="1262"/>
    <n v="325"/>
    <n v="66"/>
    <x v="152"/>
    <n v="564"/>
    <n v="90"/>
  </r>
  <r>
    <x v="43"/>
    <x v="3"/>
    <x v="1"/>
    <s v="Major Market"/>
    <x v="1"/>
    <s v="Coffee"/>
    <x v="10"/>
    <s v="Regular"/>
    <n v="270"/>
    <n v="400"/>
    <n v="280"/>
    <n v="670"/>
    <n v="284"/>
    <n v="2108"/>
    <n v="428"/>
    <n v="99"/>
    <x v="153"/>
    <n v="712"/>
    <n v="152"/>
  </r>
  <r>
    <x v="43"/>
    <x v="3"/>
    <x v="1"/>
    <s v="Major Market"/>
    <x v="7"/>
    <s v="Herbal Tea"/>
    <x v="10"/>
    <s v="Decaf"/>
    <n v="190"/>
    <n v="300"/>
    <n v="200"/>
    <n v="490"/>
    <n v="260"/>
    <n v="1558"/>
    <n v="378"/>
    <n v="98"/>
    <x v="154"/>
    <n v="638"/>
    <n v="131"/>
  </r>
  <r>
    <x v="125"/>
    <x v="3"/>
    <x v="1"/>
    <s v="Major Market"/>
    <x v="8"/>
    <s v="Herbal Tea"/>
    <x v="10"/>
    <s v="Decaf"/>
    <n v="150"/>
    <n v="-10"/>
    <n v="-70"/>
    <n v="140"/>
    <n v="209"/>
    <n v="1811"/>
    <n v="-20"/>
    <n v="64"/>
    <x v="155"/>
    <n v="189"/>
    <n v="85"/>
  </r>
  <r>
    <x v="51"/>
    <x v="3"/>
    <x v="2"/>
    <s v="Small Market"/>
    <x v="12"/>
    <s v="Espresso"/>
    <x v="11"/>
    <s v="Regular"/>
    <n v="50"/>
    <n v="70"/>
    <n v="0"/>
    <n v="120"/>
    <n v="63"/>
    <n v="37"/>
    <n v="87"/>
    <n v="57"/>
    <x v="72"/>
    <n v="150"/>
    <n v="86"/>
  </r>
  <r>
    <x v="50"/>
    <x v="3"/>
    <x v="2"/>
    <s v="Small Market"/>
    <x v="4"/>
    <s v="Espresso"/>
    <x v="11"/>
    <s v="Regular"/>
    <n v="40"/>
    <n v="70"/>
    <n v="50"/>
    <n v="110"/>
    <n v="49"/>
    <n v="342"/>
    <n v="84"/>
    <n v="15"/>
    <x v="28"/>
    <n v="133"/>
    <n v="39"/>
  </r>
  <r>
    <x v="50"/>
    <x v="3"/>
    <x v="2"/>
    <s v="Small Market"/>
    <x v="5"/>
    <s v="Espresso"/>
    <x v="11"/>
    <s v="Decaf"/>
    <n v="30"/>
    <n v="60"/>
    <n v="40"/>
    <n v="90"/>
    <n v="46"/>
    <n v="388"/>
    <n v="68"/>
    <n v="14"/>
    <x v="111"/>
    <n v="114"/>
    <n v="37"/>
  </r>
  <r>
    <x v="51"/>
    <x v="3"/>
    <x v="2"/>
    <s v="Small Market"/>
    <x v="6"/>
    <s v="Herbal Tea"/>
    <x v="11"/>
    <s v="Decaf"/>
    <n v="40"/>
    <n v="70"/>
    <n v="50"/>
    <n v="110"/>
    <n v="52"/>
    <n v="605"/>
    <n v="67"/>
    <n v="17"/>
    <x v="41"/>
    <n v="119"/>
    <n v="29"/>
  </r>
  <r>
    <x v="48"/>
    <x v="3"/>
    <x v="2"/>
    <s v="Small Market"/>
    <x v="7"/>
    <s v="Herbal Tea"/>
    <x v="11"/>
    <s v="Decaf"/>
    <n v="70"/>
    <n v="100"/>
    <n v="50"/>
    <n v="170"/>
    <n v="80"/>
    <n v="494"/>
    <n v="98"/>
    <n v="30"/>
    <x v="44"/>
    <n v="178"/>
    <n v="63"/>
  </r>
  <r>
    <x v="49"/>
    <x v="3"/>
    <x v="2"/>
    <s v="Small Market"/>
    <x v="1"/>
    <s v="Coffee"/>
    <x v="11"/>
    <s v="Regular"/>
    <n v="40"/>
    <n v="60"/>
    <n v="50"/>
    <n v="100"/>
    <n v="35"/>
    <n v="776"/>
    <n v="51"/>
    <n v="9"/>
    <x v="3"/>
    <n v="86"/>
    <n v="21"/>
  </r>
  <r>
    <x v="104"/>
    <x v="3"/>
    <x v="2"/>
    <s v="Small Market"/>
    <x v="2"/>
    <s v="Coffee"/>
    <x v="11"/>
    <s v="Decaf"/>
    <n v="60"/>
    <n v="90"/>
    <n v="70"/>
    <n v="150"/>
    <n v="49"/>
    <n v="779"/>
    <n v="72"/>
    <n v="13"/>
    <x v="27"/>
    <n v="121"/>
    <n v="24"/>
  </r>
  <r>
    <x v="52"/>
    <x v="3"/>
    <x v="2"/>
    <s v="Small Market"/>
    <x v="12"/>
    <s v="Espresso"/>
    <x v="12"/>
    <s v="Regular"/>
    <n v="20"/>
    <n v="30"/>
    <n v="0"/>
    <n v="50"/>
    <n v="29"/>
    <n v="-39"/>
    <n v="36"/>
    <n v="11"/>
    <x v="32"/>
    <n v="65"/>
    <n v="45"/>
  </r>
  <r>
    <x v="52"/>
    <x v="3"/>
    <x v="2"/>
    <s v="Small Market"/>
    <x v="4"/>
    <s v="Espresso"/>
    <x v="12"/>
    <s v="Regular"/>
    <n v="30"/>
    <n v="60"/>
    <n v="10"/>
    <n v="90"/>
    <n v="44"/>
    <n v="261"/>
    <n v="63"/>
    <n v="40"/>
    <x v="96"/>
    <n v="107"/>
    <n v="69"/>
  </r>
  <r>
    <x v="52"/>
    <x v="3"/>
    <x v="2"/>
    <s v="Small Market"/>
    <x v="5"/>
    <s v="Espresso"/>
    <x v="12"/>
    <s v="Decaf"/>
    <n v="30"/>
    <n v="40"/>
    <n v="10"/>
    <n v="70"/>
    <n v="37"/>
    <n v="195"/>
    <n v="51"/>
    <n v="12"/>
    <x v="18"/>
    <n v="88"/>
    <n v="39"/>
  </r>
  <r>
    <x v="52"/>
    <x v="3"/>
    <x v="2"/>
    <s v="Small Market"/>
    <x v="6"/>
    <s v="Herbal Tea"/>
    <x v="12"/>
    <s v="Decaf"/>
    <n v="10"/>
    <n v="30"/>
    <n v="20"/>
    <n v="40"/>
    <n v="19"/>
    <n v="820"/>
    <n v="28"/>
    <n v="5"/>
    <x v="18"/>
    <n v="47"/>
    <n v="16"/>
  </r>
  <r>
    <x v="52"/>
    <x v="3"/>
    <x v="2"/>
    <s v="Small Market"/>
    <x v="7"/>
    <s v="Herbal Tea"/>
    <x v="12"/>
    <s v="Decaf"/>
    <n v="20"/>
    <n v="30"/>
    <n v="10"/>
    <n v="50"/>
    <n v="28"/>
    <n v="964"/>
    <n v="33"/>
    <n v="8"/>
    <x v="91"/>
    <n v="61"/>
    <n v="30"/>
  </r>
  <r>
    <x v="52"/>
    <x v="3"/>
    <x v="2"/>
    <s v="Small Market"/>
    <x v="1"/>
    <s v="Coffee"/>
    <x v="12"/>
    <s v="Regular"/>
    <n v="60"/>
    <n v="90"/>
    <n v="50"/>
    <n v="150"/>
    <n v="50"/>
    <n v="372"/>
    <n v="75"/>
    <n v="16"/>
    <x v="125"/>
    <n v="125"/>
    <n v="48"/>
  </r>
  <r>
    <x v="52"/>
    <x v="3"/>
    <x v="2"/>
    <s v="Small Market"/>
    <x v="2"/>
    <s v="Coffee"/>
    <x v="12"/>
    <s v="Decaf"/>
    <n v="110"/>
    <n v="50"/>
    <n v="10"/>
    <n v="160"/>
    <n v="93"/>
    <n v="840"/>
    <n v="40"/>
    <n v="28"/>
    <x v="29"/>
    <n v="133"/>
    <n v="51"/>
  </r>
  <r>
    <x v="55"/>
    <x v="3"/>
    <x v="2"/>
    <s v="Small Market"/>
    <x v="5"/>
    <s v="Espresso"/>
    <x v="13"/>
    <s v="Decaf"/>
    <n v="70"/>
    <n v="120"/>
    <n v="80"/>
    <n v="190"/>
    <n v="88"/>
    <n v="653"/>
    <n v="134"/>
    <n v="29"/>
    <x v="122"/>
    <n v="222"/>
    <n v="60"/>
  </r>
  <r>
    <x v="54"/>
    <x v="3"/>
    <x v="2"/>
    <s v="Small Market"/>
    <x v="12"/>
    <s v="Espresso"/>
    <x v="13"/>
    <s v="Regular"/>
    <n v="90"/>
    <n v="130"/>
    <n v="90"/>
    <n v="220"/>
    <n v="112"/>
    <n v="-120"/>
    <n v="155"/>
    <n v="34"/>
    <x v="88"/>
    <n v="267"/>
    <n v="57"/>
  </r>
  <r>
    <x v="55"/>
    <x v="3"/>
    <x v="2"/>
    <s v="Small Market"/>
    <x v="4"/>
    <s v="Espresso"/>
    <x v="13"/>
    <s v="Regular"/>
    <n v="10"/>
    <n v="30"/>
    <n v="30"/>
    <n v="40"/>
    <n v="21"/>
    <n v="454"/>
    <n v="32"/>
    <n v="5"/>
    <x v="36"/>
    <n v="53"/>
    <n v="16"/>
  </r>
  <r>
    <x v="55"/>
    <x v="3"/>
    <x v="2"/>
    <s v="Small Market"/>
    <x v="6"/>
    <s v="Herbal Tea"/>
    <x v="13"/>
    <s v="Decaf"/>
    <n v="50"/>
    <n v="70"/>
    <n v="30"/>
    <n v="120"/>
    <n v="57"/>
    <n v="313"/>
    <n v="70"/>
    <n v="21"/>
    <x v="89"/>
    <n v="127"/>
    <n v="55"/>
  </r>
  <r>
    <x v="53"/>
    <x v="3"/>
    <x v="2"/>
    <s v="Small Market"/>
    <x v="7"/>
    <s v="Herbal Tea"/>
    <x v="13"/>
    <s v="Decaf"/>
    <n v="90"/>
    <n v="130"/>
    <n v="30"/>
    <n v="220"/>
    <n v="95"/>
    <n v="554"/>
    <n v="132"/>
    <n v="86"/>
    <x v="36"/>
    <n v="227"/>
    <n v="116"/>
  </r>
  <r>
    <x v="53"/>
    <x v="3"/>
    <x v="2"/>
    <s v="Small Market"/>
    <x v="1"/>
    <s v="Coffee"/>
    <x v="13"/>
    <s v="Regular"/>
    <n v="50"/>
    <n v="80"/>
    <n v="60"/>
    <n v="130"/>
    <n v="46"/>
    <n v="608"/>
    <n v="60"/>
    <n v="15"/>
    <x v="8"/>
    <n v="106"/>
    <n v="27"/>
  </r>
  <r>
    <x v="53"/>
    <x v="3"/>
    <x v="2"/>
    <s v="Small Market"/>
    <x v="2"/>
    <s v="Coffee"/>
    <x v="13"/>
    <s v="Decaf"/>
    <n v="30"/>
    <n v="60"/>
    <n v="50"/>
    <n v="90"/>
    <n v="30"/>
    <n v="820"/>
    <n v="45"/>
    <n v="8"/>
    <x v="54"/>
    <n v="75"/>
    <n v="20"/>
  </r>
  <r>
    <x v="57"/>
    <x v="3"/>
    <x v="2"/>
    <s v="Major Market"/>
    <x v="5"/>
    <s v="Espresso"/>
    <x v="14"/>
    <s v="Decaf"/>
    <n v="60"/>
    <n v="110"/>
    <n v="90"/>
    <n v="170"/>
    <n v="81"/>
    <n v="460"/>
    <n v="117"/>
    <n v="22"/>
    <x v="116"/>
    <n v="198"/>
    <n v="33"/>
  </r>
  <r>
    <x v="139"/>
    <x v="3"/>
    <x v="2"/>
    <s v="Major Market"/>
    <x v="12"/>
    <s v="Espresso"/>
    <x v="14"/>
    <s v="Regular"/>
    <n v="50"/>
    <n v="90"/>
    <n v="50"/>
    <n v="140"/>
    <n v="68"/>
    <n v="9"/>
    <n v="102"/>
    <n v="22"/>
    <x v="27"/>
    <n v="170"/>
    <n v="54"/>
  </r>
  <r>
    <x v="56"/>
    <x v="3"/>
    <x v="2"/>
    <s v="Major Market"/>
    <x v="4"/>
    <s v="Espresso"/>
    <x v="14"/>
    <s v="Regular"/>
    <n v="70"/>
    <n v="120"/>
    <n v="100"/>
    <n v="190"/>
    <n v="91"/>
    <n v="777"/>
    <n v="132"/>
    <n v="25"/>
    <x v="139"/>
    <n v="223"/>
    <n v="36"/>
  </r>
  <r>
    <x v="140"/>
    <x v="3"/>
    <x v="2"/>
    <s v="Major Market"/>
    <x v="6"/>
    <s v="Herbal Tea"/>
    <x v="14"/>
    <s v="Decaf"/>
    <n v="50"/>
    <n v="70"/>
    <n v="40"/>
    <n v="120"/>
    <n v="55"/>
    <n v="336"/>
    <n v="74"/>
    <n v="18"/>
    <x v="43"/>
    <n v="129"/>
    <n v="46"/>
  </r>
  <r>
    <x v="56"/>
    <x v="3"/>
    <x v="2"/>
    <s v="Major Market"/>
    <x v="7"/>
    <s v="Herbal Tea"/>
    <x v="14"/>
    <s v="Decaf"/>
    <n v="40"/>
    <n v="60"/>
    <n v="30"/>
    <n v="100"/>
    <n v="43"/>
    <n v="363"/>
    <n v="64"/>
    <n v="13"/>
    <x v="125"/>
    <n v="107"/>
    <n v="37"/>
  </r>
  <r>
    <x v="139"/>
    <x v="3"/>
    <x v="2"/>
    <s v="Major Market"/>
    <x v="1"/>
    <s v="Coffee"/>
    <x v="14"/>
    <s v="Regular"/>
    <n v="260"/>
    <n v="310"/>
    <n v="230"/>
    <n v="570"/>
    <n v="209"/>
    <n v="969"/>
    <n v="247"/>
    <n v="64"/>
    <x v="156"/>
    <n v="456"/>
    <n v="86"/>
  </r>
  <r>
    <x v="106"/>
    <x v="3"/>
    <x v="2"/>
    <s v="Major Market"/>
    <x v="2"/>
    <s v="Coffee"/>
    <x v="14"/>
    <s v="Decaf"/>
    <n v="90"/>
    <n v="130"/>
    <n v="100"/>
    <n v="220"/>
    <n v="78"/>
    <n v="593"/>
    <n v="100"/>
    <n v="25"/>
    <x v="94"/>
    <n v="178"/>
    <n v="37"/>
  </r>
  <r>
    <x v="63"/>
    <x v="3"/>
    <x v="3"/>
    <s v="Small Market"/>
    <x v="4"/>
    <s v="Espresso"/>
    <x v="15"/>
    <s v="Regular"/>
    <n v="40"/>
    <n v="70"/>
    <n v="50"/>
    <n v="110"/>
    <n v="52"/>
    <n v="605"/>
    <n v="67"/>
    <n v="17"/>
    <x v="157"/>
    <n v="119"/>
    <n v="30"/>
  </r>
  <r>
    <x v="62"/>
    <x v="3"/>
    <x v="3"/>
    <s v="Small Market"/>
    <x v="5"/>
    <s v="Espresso"/>
    <x v="15"/>
    <s v="Decaf"/>
    <n v="40"/>
    <n v="70"/>
    <n v="50"/>
    <n v="110"/>
    <n v="47"/>
    <n v="821"/>
    <n v="68"/>
    <n v="13"/>
    <x v="92"/>
    <n v="115"/>
    <n v="25"/>
  </r>
  <r>
    <x v="62"/>
    <x v="3"/>
    <x v="3"/>
    <s v="Small Market"/>
    <x v="12"/>
    <s v="Espresso"/>
    <x v="15"/>
    <s v="Regular"/>
    <n v="40"/>
    <n v="60"/>
    <n v="40"/>
    <n v="100"/>
    <n v="45"/>
    <n v="777"/>
    <n v="67"/>
    <n v="12"/>
    <x v="92"/>
    <n v="112"/>
    <n v="24"/>
  </r>
  <r>
    <x v="62"/>
    <x v="3"/>
    <x v="3"/>
    <s v="Small Market"/>
    <x v="0"/>
    <s v="Coffee"/>
    <x v="15"/>
    <s v="Regular"/>
    <n v="90"/>
    <n v="110"/>
    <n v="70"/>
    <n v="200"/>
    <n v="76"/>
    <n v="965"/>
    <n v="91"/>
    <n v="23"/>
    <x v="25"/>
    <n v="167"/>
    <n v="44"/>
  </r>
  <r>
    <x v="62"/>
    <x v="3"/>
    <x v="3"/>
    <s v="Small Market"/>
    <x v="1"/>
    <s v="Coffee"/>
    <x v="15"/>
    <s v="Regular"/>
    <n v="60"/>
    <n v="80"/>
    <n v="50"/>
    <n v="140"/>
    <n v="51"/>
    <n v="311"/>
    <n v="68"/>
    <n v="16"/>
    <x v="54"/>
    <n v="119"/>
    <n v="43"/>
  </r>
  <r>
    <x v="62"/>
    <x v="3"/>
    <x v="3"/>
    <s v="Small Market"/>
    <x v="2"/>
    <s v="Coffee"/>
    <x v="15"/>
    <s v="Decaf"/>
    <n v="100"/>
    <n v="120"/>
    <n v="70"/>
    <n v="220"/>
    <n v="80"/>
    <n v="494"/>
    <n v="98"/>
    <n v="30"/>
    <x v="33"/>
    <n v="178"/>
    <n v="64"/>
  </r>
  <r>
    <x v="62"/>
    <x v="3"/>
    <x v="3"/>
    <s v="Small Market"/>
    <x v="6"/>
    <s v="Herbal Tea"/>
    <x v="15"/>
    <s v="Decaf"/>
    <n v="40"/>
    <n v="60"/>
    <n v="30"/>
    <n v="100"/>
    <n v="49"/>
    <n v="241"/>
    <n v="72"/>
    <n v="15"/>
    <x v="33"/>
    <n v="121"/>
    <n v="38"/>
  </r>
  <r>
    <x v="62"/>
    <x v="3"/>
    <x v="3"/>
    <s v="Small Market"/>
    <x v="7"/>
    <s v="Herbal Tea"/>
    <x v="15"/>
    <s v="Decaf"/>
    <n v="40"/>
    <n v="70"/>
    <n v="40"/>
    <n v="110"/>
    <n v="50"/>
    <n v="372"/>
    <n v="75"/>
    <n v="16"/>
    <x v="43"/>
    <n v="125"/>
    <n v="47"/>
  </r>
  <r>
    <x v="62"/>
    <x v="3"/>
    <x v="3"/>
    <s v="Small Market"/>
    <x v="8"/>
    <s v="Herbal Tea"/>
    <x v="15"/>
    <s v="Decaf"/>
    <n v="70"/>
    <n v="40"/>
    <n v="0"/>
    <n v="110"/>
    <n v="93"/>
    <n v="840"/>
    <n v="40"/>
    <n v="28"/>
    <x v="29"/>
    <n v="133"/>
    <n v="51"/>
  </r>
  <r>
    <x v="62"/>
    <x v="3"/>
    <x v="3"/>
    <s v="Small Market"/>
    <x v="9"/>
    <s v="Tea"/>
    <x v="15"/>
    <s v="Regular"/>
    <n v="20"/>
    <n v="50"/>
    <n v="10"/>
    <n v="70"/>
    <n v="44"/>
    <n v="261"/>
    <n v="63"/>
    <n v="40"/>
    <x v="96"/>
    <n v="107"/>
    <n v="69"/>
  </r>
  <r>
    <x v="62"/>
    <x v="3"/>
    <x v="3"/>
    <s v="Small Market"/>
    <x v="10"/>
    <s v="Tea"/>
    <x v="15"/>
    <s v="Regular"/>
    <n v="20"/>
    <n v="30"/>
    <n v="10"/>
    <n v="50"/>
    <n v="37"/>
    <n v="195"/>
    <n v="51"/>
    <n v="12"/>
    <x v="16"/>
    <n v="88"/>
    <n v="40"/>
  </r>
  <r>
    <x v="62"/>
    <x v="3"/>
    <x v="3"/>
    <s v="Small Market"/>
    <x v="3"/>
    <s v="Tea"/>
    <x v="15"/>
    <s v="Regular"/>
    <n v="10"/>
    <n v="30"/>
    <n v="10"/>
    <n v="40"/>
    <n v="29"/>
    <n v="169"/>
    <n v="36"/>
    <n v="11"/>
    <x v="51"/>
    <n v="65"/>
    <n v="44"/>
  </r>
  <r>
    <x v="132"/>
    <x v="3"/>
    <x v="3"/>
    <s v="Major Market"/>
    <x v="12"/>
    <s v="Espresso"/>
    <x v="16"/>
    <s v="Regular"/>
    <n v="220"/>
    <n v="230"/>
    <n v="150"/>
    <n v="450"/>
    <n v="239"/>
    <n v="1464"/>
    <n v="239"/>
    <n v="66"/>
    <x v="119"/>
    <n v="478"/>
    <n v="91"/>
  </r>
  <r>
    <x v="141"/>
    <x v="3"/>
    <x v="3"/>
    <s v="Major Market"/>
    <x v="4"/>
    <s v="Espresso"/>
    <x v="16"/>
    <s v="Regular"/>
    <n v="120"/>
    <n v="160"/>
    <n v="30"/>
    <n v="280"/>
    <n v="125"/>
    <n v="729"/>
    <n v="173"/>
    <n v="113"/>
    <x v="60"/>
    <n v="298"/>
    <n v="147"/>
  </r>
  <r>
    <x v="110"/>
    <x v="3"/>
    <x v="3"/>
    <s v="Major Market"/>
    <x v="5"/>
    <s v="Espresso"/>
    <x v="16"/>
    <s v="Decaf"/>
    <n v="240"/>
    <n v="320"/>
    <n v="220"/>
    <n v="560"/>
    <n v="252"/>
    <n v="1316"/>
    <n v="335"/>
    <n v="83"/>
    <x v="142"/>
    <n v="587"/>
    <n v="115"/>
  </r>
  <r>
    <x v="65"/>
    <x v="3"/>
    <x v="3"/>
    <s v="Major Market"/>
    <x v="0"/>
    <s v="Coffee"/>
    <x v="16"/>
    <s v="Regular"/>
    <n v="150"/>
    <n v="-20"/>
    <n v="-70"/>
    <n v="130"/>
    <n v="123"/>
    <n v="964"/>
    <n v="-13"/>
    <n v="39"/>
    <x v="158"/>
    <n v="110"/>
    <n v="63"/>
  </r>
  <r>
    <x v="142"/>
    <x v="3"/>
    <x v="3"/>
    <s v="Major Market"/>
    <x v="1"/>
    <s v="Coffee"/>
    <x v="16"/>
    <s v="Regular"/>
    <n v="350"/>
    <n v="540"/>
    <n v="400"/>
    <n v="890"/>
    <n v="284"/>
    <n v="2108"/>
    <n v="428"/>
    <n v="99"/>
    <x v="153"/>
    <n v="712"/>
    <n v="152"/>
  </r>
  <r>
    <x v="73"/>
    <x v="3"/>
    <x v="3"/>
    <s v="Major Market"/>
    <x v="2"/>
    <s v="Coffee"/>
    <x v="16"/>
    <s v="Decaf"/>
    <n v="240"/>
    <n v="-50"/>
    <n v="-150"/>
    <n v="190"/>
    <n v="191"/>
    <n v="1564"/>
    <n v="-32"/>
    <n v="63"/>
    <x v="159"/>
    <n v="159"/>
    <n v="109"/>
  </r>
  <r>
    <x v="143"/>
    <x v="3"/>
    <x v="3"/>
    <s v="Major Market"/>
    <x v="6"/>
    <s v="Herbal Tea"/>
    <x v="16"/>
    <s v="Decaf"/>
    <n v="80"/>
    <n v="130"/>
    <n v="110"/>
    <n v="210"/>
    <n v="100"/>
    <n v="822"/>
    <n v="145"/>
    <n v="28"/>
    <x v="108"/>
    <n v="245"/>
    <n v="39"/>
  </r>
  <r>
    <x v="69"/>
    <x v="3"/>
    <x v="3"/>
    <s v="Major Market"/>
    <x v="7"/>
    <s v="Herbal Tea"/>
    <x v="16"/>
    <s v="Decaf"/>
    <n v="170"/>
    <n v="230"/>
    <n v="170"/>
    <n v="400"/>
    <n v="209"/>
    <n v="969"/>
    <n v="247"/>
    <n v="64"/>
    <x v="160"/>
    <n v="456"/>
    <n v="85"/>
  </r>
  <r>
    <x v="141"/>
    <x v="3"/>
    <x v="3"/>
    <s v="Major Market"/>
    <x v="8"/>
    <s v="Herbal Tea"/>
    <x v="16"/>
    <s v="Decaf"/>
    <n v="60"/>
    <n v="90"/>
    <n v="60"/>
    <n v="150"/>
    <n v="78"/>
    <n v="593"/>
    <n v="100"/>
    <n v="25"/>
    <x v="86"/>
    <n v="178"/>
    <n v="38"/>
  </r>
  <r>
    <x v="141"/>
    <x v="3"/>
    <x v="3"/>
    <s v="Major Market"/>
    <x v="9"/>
    <s v="Tea"/>
    <x v="16"/>
    <s v="Regular"/>
    <n v="60"/>
    <n v="90"/>
    <n v="80"/>
    <n v="150"/>
    <n v="91"/>
    <n v="777"/>
    <n v="132"/>
    <n v="25"/>
    <x v="139"/>
    <n v="223"/>
    <n v="36"/>
  </r>
  <r>
    <x v="114"/>
    <x v="3"/>
    <x v="3"/>
    <s v="Major Market"/>
    <x v="10"/>
    <s v="Tea"/>
    <x v="16"/>
    <s v="Regular"/>
    <n v="50"/>
    <n v="80"/>
    <n v="70"/>
    <n v="130"/>
    <n v="81"/>
    <n v="460"/>
    <n v="117"/>
    <n v="22"/>
    <x v="127"/>
    <n v="198"/>
    <n v="34"/>
  </r>
  <r>
    <x v="118"/>
    <x v="3"/>
    <x v="3"/>
    <s v="Major Market"/>
    <x v="3"/>
    <s v="Tea"/>
    <x v="16"/>
    <s v="Regular"/>
    <n v="40"/>
    <n v="70"/>
    <n v="40"/>
    <n v="110"/>
    <n v="68"/>
    <n v="559"/>
    <n v="102"/>
    <n v="22"/>
    <x v="27"/>
    <n v="170"/>
    <n v="54"/>
  </r>
  <r>
    <x v="75"/>
    <x v="3"/>
    <x v="3"/>
    <s v="Small Market"/>
    <x v="12"/>
    <s v="Espresso"/>
    <x v="17"/>
    <s v="Regular"/>
    <n v="0"/>
    <n v="40"/>
    <n v="30"/>
    <n v="40"/>
    <n v="0"/>
    <n v="688"/>
    <n v="43"/>
    <n v="0"/>
    <x v="81"/>
    <n v="43"/>
    <n v="11"/>
  </r>
  <r>
    <x v="76"/>
    <x v="3"/>
    <x v="3"/>
    <s v="Small Market"/>
    <x v="4"/>
    <s v="Espresso"/>
    <x v="17"/>
    <s v="Regular"/>
    <n v="10"/>
    <n v="30"/>
    <n v="20"/>
    <n v="40"/>
    <n v="19"/>
    <n v="820"/>
    <n v="28"/>
    <n v="5"/>
    <x v="16"/>
    <n v="47"/>
    <n v="17"/>
  </r>
  <r>
    <x v="75"/>
    <x v="3"/>
    <x v="3"/>
    <s v="Small Market"/>
    <x v="5"/>
    <s v="Espresso"/>
    <x v="17"/>
    <s v="Decaf"/>
    <n v="10"/>
    <n v="30"/>
    <n v="20"/>
    <n v="40"/>
    <n v="17"/>
    <n v="776"/>
    <n v="26"/>
    <n v="4"/>
    <x v="19"/>
    <n v="43"/>
    <n v="16"/>
  </r>
  <r>
    <x v="75"/>
    <x v="3"/>
    <x v="3"/>
    <s v="Small Market"/>
    <x v="1"/>
    <s v="Coffee"/>
    <x v="17"/>
    <s v="Regular"/>
    <n v="40"/>
    <n v="50"/>
    <n v="10"/>
    <n v="90"/>
    <n v="35"/>
    <n v="197"/>
    <n v="44"/>
    <n v="13"/>
    <x v="68"/>
    <n v="79"/>
    <n v="46"/>
  </r>
  <r>
    <x v="75"/>
    <x v="3"/>
    <x v="3"/>
    <s v="Small Market"/>
    <x v="2"/>
    <s v="Coffee"/>
    <x v="17"/>
    <s v="Decaf"/>
    <n v="30"/>
    <n v="40"/>
    <n v="20"/>
    <n v="70"/>
    <n v="28"/>
    <n v="964"/>
    <n v="33"/>
    <n v="8"/>
    <x v="59"/>
    <n v="61"/>
    <n v="29"/>
  </r>
  <r>
    <x v="75"/>
    <x v="3"/>
    <x v="3"/>
    <s v="Small Market"/>
    <x v="6"/>
    <s v="Herbal Tea"/>
    <x v="17"/>
    <s v="Decaf"/>
    <n v="100"/>
    <n v="160"/>
    <n v="50"/>
    <n v="260"/>
    <n v="125"/>
    <n v="729"/>
    <n v="173"/>
    <n v="113"/>
    <x v="125"/>
    <n v="298"/>
    <n v="146"/>
  </r>
  <r>
    <x v="75"/>
    <x v="3"/>
    <x v="3"/>
    <s v="Small Market"/>
    <x v="7"/>
    <s v="Herbal Tea"/>
    <x v="17"/>
    <s v="Decaf"/>
    <n v="160"/>
    <n v="240"/>
    <n v="160"/>
    <n v="400"/>
    <n v="191"/>
    <n v="865"/>
    <n v="265"/>
    <n v="63"/>
    <x v="140"/>
    <n v="456"/>
    <n v="109"/>
  </r>
  <r>
    <x v="76"/>
    <x v="3"/>
    <x v="3"/>
    <s v="Small Market"/>
    <x v="8"/>
    <s v="Herbal Tea"/>
    <x v="17"/>
    <s v="Decaf"/>
    <n v="100"/>
    <n v="160"/>
    <n v="110"/>
    <n v="260"/>
    <n v="123"/>
    <n v="611"/>
    <n v="178"/>
    <n v="39"/>
    <x v="45"/>
    <n v="301"/>
    <n v="63"/>
  </r>
  <r>
    <x v="76"/>
    <x v="3"/>
    <x v="3"/>
    <s v="Small Market"/>
    <x v="9"/>
    <s v="Tea"/>
    <x v="17"/>
    <s v="Regular"/>
    <n v="160"/>
    <n v="230"/>
    <n v="160"/>
    <n v="390"/>
    <n v="252"/>
    <n v="1316"/>
    <n v="335"/>
    <n v="83"/>
    <x v="161"/>
    <n v="587"/>
    <n v="116"/>
  </r>
  <r>
    <x v="75"/>
    <x v="3"/>
    <x v="3"/>
    <s v="Small Market"/>
    <x v="10"/>
    <s v="Tea"/>
    <x v="17"/>
    <s v="Regular"/>
    <n v="150"/>
    <n v="170"/>
    <n v="110"/>
    <n v="320"/>
    <n v="239"/>
    <n v="1464"/>
    <n v="239"/>
    <n v="66"/>
    <x v="134"/>
    <n v="478"/>
    <n v="90"/>
  </r>
  <r>
    <x v="76"/>
    <x v="3"/>
    <x v="3"/>
    <s v="Small Market"/>
    <x v="3"/>
    <s v="Tea"/>
    <x v="17"/>
    <s v="Regular"/>
    <n v="170"/>
    <n v="-170"/>
    <n v="-250"/>
    <n v="0"/>
    <n v="260"/>
    <n v="3049"/>
    <n v="-260"/>
    <n v="98"/>
    <x v="162"/>
    <n v="26"/>
    <n v="131"/>
  </r>
  <r>
    <x v="79"/>
    <x v="3"/>
    <x v="3"/>
    <s v="Small Market"/>
    <x v="12"/>
    <s v="Espresso"/>
    <x v="18"/>
    <s v="Regular"/>
    <n v="50"/>
    <n v="60"/>
    <n v="20"/>
    <n v="110"/>
    <n v="54"/>
    <n v="337"/>
    <n v="67"/>
    <n v="20"/>
    <x v="38"/>
    <n v="121"/>
    <n v="54"/>
  </r>
  <r>
    <x v="78"/>
    <x v="3"/>
    <x v="3"/>
    <s v="Small Market"/>
    <x v="4"/>
    <s v="Espresso"/>
    <x v="18"/>
    <s v="Regular"/>
    <n v="50"/>
    <n v="70"/>
    <n v="40"/>
    <n v="120"/>
    <n v="55"/>
    <n v="336"/>
    <n v="74"/>
    <n v="18"/>
    <x v="43"/>
    <n v="129"/>
    <n v="46"/>
  </r>
  <r>
    <x v="77"/>
    <x v="3"/>
    <x v="3"/>
    <s v="Small Market"/>
    <x v="5"/>
    <s v="Espresso"/>
    <x v="18"/>
    <s v="Decaf"/>
    <n v="150"/>
    <n v="160"/>
    <n v="100"/>
    <n v="310"/>
    <n v="162"/>
    <n v="1091"/>
    <n v="163"/>
    <n v="45"/>
    <x v="148"/>
    <n v="325"/>
    <n v="70"/>
  </r>
  <r>
    <x v="78"/>
    <x v="3"/>
    <x v="3"/>
    <s v="Small Market"/>
    <x v="0"/>
    <s v="Coffee"/>
    <x v="18"/>
    <s v="Regular"/>
    <n v="60"/>
    <n v="90"/>
    <n v="30"/>
    <n v="150"/>
    <n v="52"/>
    <n v="433"/>
    <n v="73"/>
    <n v="47"/>
    <x v="71"/>
    <n v="125"/>
    <n v="76"/>
  </r>
  <r>
    <x v="77"/>
    <x v="3"/>
    <x v="3"/>
    <s v="Small Market"/>
    <x v="1"/>
    <s v="Coffee"/>
    <x v="18"/>
    <s v="Regular"/>
    <n v="60"/>
    <n v="80"/>
    <n v="30"/>
    <n v="140"/>
    <n v="49"/>
    <n v="399"/>
    <n v="70"/>
    <n v="16"/>
    <x v="58"/>
    <n v="119"/>
    <n v="62"/>
  </r>
  <r>
    <x v="78"/>
    <x v="3"/>
    <x v="3"/>
    <s v="Small Market"/>
    <x v="6"/>
    <s v="Herbal Tea"/>
    <x v="18"/>
    <s v="Decaf"/>
    <n v="30"/>
    <n v="40"/>
    <n v="40"/>
    <n v="70"/>
    <n v="35"/>
    <n v="777"/>
    <n v="52"/>
    <n v="9"/>
    <x v="111"/>
    <n v="87"/>
    <n v="21"/>
  </r>
  <r>
    <x v="78"/>
    <x v="3"/>
    <x v="3"/>
    <s v="Small Market"/>
    <x v="7"/>
    <s v="Herbal Tea"/>
    <x v="18"/>
    <s v="Decaf"/>
    <n v="30"/>
    <n v="60"/>
    <n v="40"/>
    <n v="90"/>
    <n v="46"/>
    <n v="608"/>
    <n v="60"/>
    <n v="15"/>
    <x v="81"/>
    <n v="106"/>
    <n v="28"/>
  </r>
  <r>
    <x v="77"/>
    <x v="3"/>
    <x v="3"/>
    <s v="Small Market"/>
    <x v="9"/>
    <s v="Tea"/>
    <x v="18"/>
    <s v="Regular"/>
    <n v="10"/>
    <n v="20"/>
    <n v="20"/>
    <n v="30"/>
    <n v="21"/>
    <n v="454"/>
    <n v="32"/>
    <n v="5"/>
    <x v="89"/>
    <n v="53"/>
    <n v="17"/>
  </r>
  <r>
    <x v="79"/>
    <x v="3"/>
    <x v="3"/>
    <s v="Small Market"/>
    <x v="10"/>
    <s v="Tea"/>
    <x v="18"/>
    <s v="Regular"/>
    <n v="50"/>
    <n v="100"/>
    <n v="70"/>
    <n v="150"/>
    <n v="88"/>
    <n v="653"/>
    <n v="134"/>
    <n v="29"/>
    <x v="146"/>
    <n v="222"/>
    <n v="61"/>
  </r>
  <r>
    <x v="78"/>
    <x v="3"/>
    <x v="3"/>
    <s v="Small Market"/>
    <x v="3"/>
    <s v="Tea"/>
    <x v="18"/>
    <s v="Regular"/>
    <n v="70"/>
    <n v="110"/>
    <n v="70"/>
    <n v="180"/>
    <n v="112"/>
    <n v="502"/>
    <n v="155"/>
    <n v="34"/>
    <x v="88"/>
    <n v="267"/>
    <n v="57"/>
  </r>
  <r>
    <x v="77"/>
    <x v="3"/>
    <x v="3"/>
    <s v="Small Market"/>
    <x v="2"/>
    <s v="Coffee"/>
    <x v="18"/>
    <s v="Decaf"/>
    <n v="50"/>
    <n v="80"/>
    <n v="50"/>
    <n v="130"/>
    <n v="43"/>
    <n v="363"/>
    <n v="64"/>
    <n v="13"/>
    <x v="43"/>
    <n v="107"/>
    <n v="36"/>
  </r>
  <r>
    <x v="82"/>
    <x v="3"/>
    <x v="3"/>
    <s v="Small Market"/>
    <x v="12"/>
    <s v="Espresso"/>
    <x v="19"/>
    <s v="Regular"/>
    <n v="40"/>
    <n v="50"/>
    <n v="30"/>
    <n v="90"/>
    <n v="45"/>
    <n v="605"/>
    <n v="58"/>
    <n v="14"/>
    <x v="81"/>
    <n v="103"/>
    <n v="26"/>
  </r>
  <r>
    <x v="81"/>
    <x v="3"/>
    <x v="3"/>
    <s v="Small Market"/>
    <x v="4"/>
    <s v="Espresso"/>
    <x v="19"/>
    <s v="Regular"/>
    <n v="50"/>
    <n v="70"/>
    <n v="30"/>
    <n v="120"/>
    <n v="57"/>
    <n v="313"/>
    <n v="70"/>
    <n v="21"/>
    <x v="89"/>
    <n v="127"/>
    <n v="55"/>
  </r>
  <r>
    <x v="82"/>
    <x v="3"/>
    <x v="3"/>
    <s v="Small Market"/>
    <x v="5"/>
    <s v="Espresso"/>
    <x v="19"/>
    <s v="Decaf"/>
    <n v="60"/>
    <n v="80"/>
    <n v="60"/>
    <n v="140"/>
    <n v="69"/>
    <n v="965"/>
    <n v="82"/>
    <n v="21"/>
    <x v="24"/>
    <n v="151"/>
    <n v="43"/>
  </r>
  <r>
    <x v="83"/>
    <x v="3"/>
    <x v="3"/>
    <s v="Small Market"/>
    <x v="1"/>
    <s v="Coffee"/>
    <x v="19"/>
    <s v="Regular"/>
    <n v="80"/>
    <n v="130"/>
    <n v="90"/>
    <n v="210"/>
    <n v="69"/>
    <n v="340"/>
    <n v="100"/>
    <n v="22"/>
    <x v="4"/>
    <n v="169"/>
    <n v="46"/>
  </r>
  <r>
    <x v="81"/>
    <x v="3"/>
    <x v="3"/>
    <s v="Small Market"/>
    <x v="6"/>
    <s v="Herbal Tea"/>
    <x v="19"/>
    <s v="Decaf"/>
    <n v="90"/>
    <n v="160"/>
    <n v="110"/>
    <n v="250"/>
    <n v="116"/>
    <n v="962"/>
    <n v="176"/>
    <n v="38"/>
    <x v="108"/>
    <n v="292"/>
    <n v="70"/>
  </r>
  <r>
    <x v="83"/>
    <x v="3"/>
    <x v="3"/>
    <s v="Small Market"/>
    <x v="7"/>
    <s v="Herbal Tea"/>
    <x v="19"/>
    <s v="Decaf"/>
    <n v="30"/>
    <n v="40"/>
    <n v="40"/>
    <n v="70"/>
    <n v="35"/>
    <n v="776"/>
    <n v="51"/>
    <n v="9"/>
    <x v="3"/>
    <n v="86"/>
    <n v="21"/>
  </r>
  <r>
    <x v="81"/>
    <x v="3"/>
    <x v="3"/>
    <s v="Small Market"/>
    <x v="9"/>
    <s v="Tea"/>
    <x v="19"/>
    <s v="Regular"/>
    <n v="30"/>
    <n v="60"/>
    <n v="40"/>
    <n v="90"/>
    <n v="49"/>
    <n v="342"/>
    <n v="84"/>
    <n v="15"/>
    <x v="28"/>
    <n v="133"/>
    <n v="39"/>
  </r>
  <r>
    <x v="81"/>
    <x v="3"/>
    <x v="3"/>
    <s v="Small Market"/>
    <x v="10"/>
    <s v="Tea"/>
    <x v="19"/>
    <s v="Regular"/>
    <n v="30"/>
    <n v="40"/>
    <n v="20"/>
    <n v="70"/>
    <n v="46"/>
    <n v="388"/>
    <n v="68"/>
    <n v="14"/>
    <x v="3"/>
    <n v="114"/>
    <n v="38"/>
  </r>
  <r>
    <x v="81"/>
    <x v="3"/>
    <x v="3"/>
    <s v="Small Market"/>
    <x v="3"/>
    <s v="Tea"/>
    <x v="19"/>
    <s v="Regular"/>
    <n v="40"/>
    <n v="60"/>
    <n v="10"/>
    <n v="100"/>
    <n v="63"/>
    <n v="521"/>
    <n v="87"/>
    <n v="57"/>
    <x v="7"/>
    <n v="150"/>
    <n v="87"/>
  </r>
  <r>
    <x v="82"/>
    <x v="3"/>
    <x v="3"/>
    <s v="Small Market"/>
    <x v="2"/>
    <s v="Coffee"/>
    <x v="19"/>
    <s v="Decaf"/>
    <n v="110"/>
    <n v="170"/>
    <n v="70"/>
    <n v="280"/>
    <n v="95"/>
    <n v="554"/>
    <n v="132"/>
    <n v="86"/>
    <x v="9"/>
    <n v="227"/>
    <n v="115"/>
  </r>
  <r>
    <x v="3"/>
    <x v="4"/>
    <x v="0"/>
    <s v="Major Market"/>
    <x v="0"/>
    <s v="Coffee"/>
    <x v="0"/>
    <s v="Regular"/>
    <n v="110"/>
    <n v="150"/>
    <n v="120"/>
    <n v="260"/>
    <n v="104"/>
    <n v="821"/>
    <n v="152"/>
    <n v="29"/>
    <x v="11"/>
    <n v="256"/>
    <n v="41"/>
  </r>
  <r>
    <x v="2"/>
    <x v="4"/>
    <x v="0"/>
    <s v="Major Market"/>
    <x v="1"/>
    <s v="Coffee"/>
    <x v="0"/>
    <s v="Regular"/>
    <n v="80"/>
    <n v="110"/>
    <n v="80"/>
    <n v="190"/>
    <n v="83"/>
    <n v="584"/>
    <n v="107"/>
    <n v="27"/>
    <x v="1"/>
    <n v="190"/>
    <n v="39"/>
  </r>
  <r>
    <x v="3"/>
    <x v="4"/>
    <x v="0"/>
    <s v="Major Market"/>
    <x v="9"/>
    <s v="Tea"/>
    <x v="0"/>
    <s v="Regular"/>
    <n v="40"/>
    <n v="60"/>
    <n v="20"/>
    <n v="100"/>
    <n v="53"/>
    <n v="361"/>
    <n v="65"/>
    <n v="20"/>
    <x v="18"/>
    <n v="118"/>
    <n v="53"/>
  </r>
  <r>
    <x v="2"/>
    <x v="4"/>
    <x v="0"/>
    <s v="Major Market"/>
    <x v="10"/>
    <s v="Tea"/>
    <x v="0"/>
    <s v="Regular"/>
    <n v="40"/>
    <n v="60"/>
    <n v="30"/>
    <n v="100"/>
    <n v="56"/>
    <n v="992"/>
    <n v="66"/>
    <n v="17"/>
    <x v="125"/>
    <n v="122"/>
    <n v="39"/>
  </r>
  <r>
    <x v="0"/>
    <x v="4"/>
    <x v="0"/>
    <s v="Major Market"/>
    <x v="3"/>
    <s v="Tea"/>
    <x v="0"/>
    <s v="Regular"/>
    <n v="30"/>
    <n v="50"/>
    <n v="30"/>
    <n v="80"/>
    <n v="43"/>
    <n v="602"/>
    <n v="56"/>
    <n v="14"/>
    <x v="3"/>
    <n v="99"/>
    <n v="26"/>
  </r>
  <r>
    <x v="2"/>
    <x v="4"/>
    <x v="0"/>
    <s v="Major Market"/>
    <x v="4"/>
    <s v="Espresso"/>
    <x v="0"/>
    <s v="Regular"/>
    <n v="90"/>
    <n v="150"/>
    <n v="120"/>
    <n v="240"/>
    <n v="86"/>
    <n v="499"/>
    <n v="124"/>
    <n v="24"/>
    <x v="163"/>
    <n v="210"/>
    <n v="36"/>
  </r>
  <r>
    <x v="2"/>
    <x v="4"/>
    <x v="0"/>
    <s v="Major Market"/>
    <x v="5"/>
    <s v="Espresso"/>
    <x v="0"/>
    <s v="Decaf"/>
    <n v="70"/>
    <n v="110"/>
    <n v="60"/>
    <n v="180"/>
    <n v="64"/>
    <n v="593"/>
    <n v="96"/>
    <n v="21"/>
    <x v="63"/>
    <n v="160"/>
    <n v="52"/>
  </r>
  <r>
    <x v="3"/>
    <x v="4"/>
    <x v="0"/>
    <s v="Major Market"/>
    <x v="2"/>
    <s v="Coffee"/>
    <x v="0"/>
    <s v="Decaf"/>
    <n v="110"/>
    <n v="150"/>
    <n v="120"/>
    <n v="260"/>
    <n v="104"/>
    <n v="871"/>
    <n v="152"/>
    <n v="29"/>
    <x v="164"/>
    <n v="256"/>
    <n v="40"/>
  </r>
  <r>
    <x v="1"/>
    <x v="4"/>
    <x v="0"/>
    <s v="Major Market"/>
    <x v="6"/>
    <s v="Herbal Tea"/>
    <x v="0"/>
    <s v="Decaf"/>
    <n v="120"/>
    <n v="140"/>
    <n v="90"/>
    <n v="260"/>
    <n v="149"/>
    <n v="1156"/>
    <n v="149"/>
    <n v="41"/>
    <x v="127"/>
    <n v="298"/>
    <n v="66"/>
  </r>
  <r>
    <x v="3"/>
    <x v="4"/>
    <x v="0"/>
    <s v="Major Market"/>
    <x v="7"/>
    <s v="Herbal Tea"/>
    <x v="0"/>
    <s v="Decaf"/>
    <n v="40"/>
    <n v="70"/>
    <n v="10"/>
    <n v="110"/>
    <n v="53"/>
    <n v="458"/>
    <n v="75"/>
    <n v="48"/>
    <x v="71"/>
    <n v="128"/>
    <n v="78"/>
  </r>
  <r>
    <x v="0"/>
    <x v="4"/>
    <x v="0"/>
    <s v="Major Market"/>
    <x v="8"/>
    <s v="Herbal Tea"/>
    <x v="0"/>
    <s v="Decaf"/>
    <n v="40"/>
    <n v="60"/>
    <n v="30"/>
    <n v="100"/>
    <n v="52"/>
    <n v="361"/>
    <n v="71"/>
    <n v="17"/>
    <x v="60"/>
    <n v="123"/>
    <n v="45"/>
  </r>
  <r>
    <x v="6"/>
    <x v="4"/>
    <x v="0"/>
    <s v="Major Market"/>
    <x v="1"/>
    <s v="Coffee"/>
    <x v="1"/>
    <s v="Regular"/>
    <n v="200"/>
    <n v="280"/>
    <n v="180"/>
    <n v="480"/>
    <n v="195"/>
    <n v="956"/>
    <n v="270"/>
    <n v="64"/>
    <x v="156"/>
    <n v="465"/>
    <n v="109"/>
  </r>
  <r>
    <x v="85"/>
    <x v="4"/>
    <x v="0"/>
    <s v="Major Market"/>
    <x v="9"/>
    <s v="Tea"/>
    <x v="1"/>
    <s v="Regular"/>
    <n v="70"/>
    <n v="110"/>
    <n v="80"/>
    <n v="180"/>
    <n v="86"/>
    <n v="499"/>
    <n v="124"/>
    <n v="24"/>
    <x v="163"/>
    <n v="210"/>
    <n v="36"/>
  </r>
  <r>
    <x v="86"/>
    <x v="4"/>
    <x v="0"/>
    <s v="Major Market"/>
    <x v="10"/>
    <s v="Tea"/>
    <x v="1"/>
    <s v="Regular"/>
    <n v="50"/>
    <n v="90"/>
    <n v="50"/>
    <n v="140"/>
    <n v="64"/>
    <n v="593"/>
    <n v="96"/>
    <n v="21"/>
    <x v="63"/>
    <n v="160"/>
    <n v="52"/>
  </r>
  <r>
    <x v="8"/>
    <x v="4"/>
    <x v="0"/>
    <s v="Major Market"/>
    <x v="4"/>
    <s v="Espresso"/>
    <x v="1"/>
    <s v="Regular"/>
    <n v="300"/>
    <n v="420"/>
    <n v="300"/>
    <n v="720"/>
    <n v="263"/>
    <n v="1433"/>
    <n v="349"/>
    <n v="86"/>
    <x v="165"/>
    <n v="612"/>
    <n v="119"/>
  </r>
  <r>
    <x v="6"/>
    <x v="4"/>
    <x v="0"/>
    <s v="Major Market"/>
    <x v="5"/>
    <s v="Espresso"/>
    <x v="1"/>
    <s v="Decaf"/>
    <n v="300"/>
    <n v="310"/>
    <n v="210"/>
    <n v="610"/>
    <n v="260"/>
    <n v="1559"/>
    <n v="261"/>
    <n v="72"/>
    <x v="136"/>
    <n v="521"/>
    <n v="96"/>
  </r>
  <r>
    <x v="133"/>
    <x v="4"/>
    <x v="0"/>
    <s v="Major Market"/>
    <x v="2"/>
    <s v="Coffee"/>
    <x v="1"/>
    <s v="Decaf"/>
    <n v="130"/>
    <n v="190"/>
    <n v="140"/>
    <n v="320"/>
    <n v="127"/>
    <n v="671"/>
    <n v="185"/>
    <n v="40"/>
    <x v="166"/>
    <n v="312"/>
    <n v="63"/>
  </r>
  <r>
    <x v="8"/>
    <x v="4"/>
    <x v="0"/>
    <s v="Major Market"/>
    <x v="6"/>
    <s v="Herbal Tea"/>
    <x v="1"/>
    <s v="Decaf"/>
    <n v="80"/>
    <n v="140"/>
    <n v="120"/>
    <n v="220"/>
    <n v="104"/>
    <n v="821"/>
    <n v="152"/>
    <n v="29"/>
    <x v="164"/>
    <n v="256"/>
    <n v="40"/>
  </r>
  <r>
    <x v="4"/>
    <x v="4"/>
    <x v="0"/>
    <s v="Major Market"/>
    <x v="7"/>
    <s v="Herbal Tea"/>
    <x v="1"/>
    <s v="Decaf"/>
    <n v="70"/>
    <n v="90"/>
    <n v="60"/>
    <n v="160"/>
    <n v="83"/>
    <n v="584"/>
    <n v="107"/>
    <n v="27"/>
    <x v="1"/>
    <n v="190"/>
    <n v="39"/>
  </r>
  <r>
    <x v="8"/>
    <x v="4"/>
    <x v="0"/>
    <s v="Major Market"/>
    <x v="8"/>
    <s v="Herbal Tea"/>
    <x v="1"/>
    <s v="Decaf"/>
    <n v="80"/>
    <n v="140"/>
    <n v="120"/>
    <n v="220"/>
    <n v="104"/>
    <n v="871"/>
    <n v="152"/>
    <n v="29"/>
    <x v="164"/>
    <n v="256"/>
    <n v="40"/>
  </r>
  <r>
    <x v="12"/>
    <x v="4"/>
    <x v="0"/>
    <s v="Small Market"/>
    <x v="0"/>
    <s v="Coffee"/>
    <x v="2"/>
    <s v="Regular"/>
    <n v="20"/>
    <n v="30"/>
    <n v="20"/>
    <n v="50"/>
    <n v="20"/>
    <n v="829"/>
    <n v="29"/>
    <n v="5"/>
    <x v="18"/>
    <n v="49"/>
    <n v="17"/>
  </r>
  <r>
    <x v="12"/>
    <x v="4"/>
    <x v="0"/>
    <s v="Small Market"/>
    <x v="9"/>
    <s v="Tea"/>
    <x v="2"/>
    <s v="Regular"/>
    <n v="220"/>
    <n v="230"/>
    <n v="150"/>
    <n v="450"/>
    <n v="260"/>
    <n v="1559"/>
    <n v="261"/>
    <n v="72"/>
    <x v="136"/>
    <n v="521"/>
    <n v="96"/>
  </r>
  <r>
    <x v="13"/>
    <x v="4"/>
    <x v="0"/>
    <s v="Small Market"/>
    <x v="10"/>
    <s v="Tea"/>
    <x v="2"/>
    <s v="Regular"/>
    <n v="220"/>
    <n v="290"/>
    <n v="170"/>
    <n v="510"/>
    <n v="265"/>
    <n v="1538"/>
    <n v="324"/>
    <n v="100"/>
    <x v="167"/>
    <n v="589"/>
    <n v="134"/>
  </r>
  <r>
    <x v="10"/>
    <x v="4"/>
    <x v="0"/>
    <s v="Small Market"/>
    <x v="4"/>
    <s v="Espresso"/>
    <x v="2"/>
    <s v="Regular"/>
    <n v="20"/>
    <n v="30"/>
    <n v="20"/>
    <n v="50"/>
    <n v="20"/>
    <n v="784"/>
    <n v="29"/>
    <n v="5"/>
    <x v="18"/>
    <n v="49"/>
    <n v="17"/>
  </r>
  <r>
    <x v="87"/>
    <x v="4"/>
    <x v="0"/>
    <s v="Small Market"/>
    <x v="5"/>
    <s v="Espresso"/>
    <x v="2"/>
    <s v="Decaf"/>
    <n v="0"/>
    <n v="50"/>
    <n v="40"/>
    <n v="50"/>
    <n v="0"/>
    <n v="645"/>
    <n v="43"/>
    <n v="0"/>
    <x v="111"/>
    <n v="43"/>
    <n v="12"/>
  </r>
  <r>
    <x v="87"/>
    <x v="4"/>
    <x v="0"/>
    <s v="Small Market"/>
    <x v="1"/>
    <s v="Coffee"/>
    <x v="2"/>
    <s v="Regular"/>
    <n v="30"/>
    <n v="40"/>
    <n v="20"/>
    <n v="70"/>
    <n v="31"/>
    <n v="976"/>
    <n v="37"/>
    <n v="9"/>
    <x v="40"/>
    <n v="68"/>
    <n v="30"/>
  </r>
  <r>
    <x v="87"/>
    <x v="4"/>
    <x v="0"/>
    <s v="Small Market"/>
    <x v="2"/>
    <s v="Coffee"/>
    <x v="2"/>
    <s v="Decaf"/>
    <n v="20"/>
    <n v="30"/>
    <n v="20"/>
    <n v="50"/>
    <n v="22"/>
    <n v="611"/>
    <n v="30"/>
    <n v="7"/>
    <x v="16"/>
    <n v="52"/>
    <n v="19"/>
  </r>
  <r>
    <x v="13"/>
    <x v="4"/>
    <x v="0"/>
    <s v="Small Market"/>
    <x v="6"/>
    <s v="Herbal Tea"/>
    <x v="2"/>
    <s v="Decaf"/>
    <n v="220"/>
    <n v="310"/>
    <n v="220"/>
    <n v="530"/>
    <n v="263"/>
    <n v="1433"/>
    <n v="349"/>
    <n v="86"/>
    <x v="168"/>
    <n v="612"/>
    <n v="118"/>
  </r>
  <r>
    <x v="87"/>
    <x v="4"/>
    <x v="0"/>
    <s v="Small Market"/>
    <x v="7"/>
    <s v="Herbal Tea"/>
    <x v="2"/>
    <s v="Decaf"/>
    <n v="100"/>
    <n v="170"/>
    <n v="130"/>
    <n v="270"/>
    <n v="127"/>
    <n v="671"/>
    <n v="185"/>
    <n v="40"/>
    <x v="166"/>
    <n v="312"/>
    <n v="63"/>
  </r>
  <r>
    <x v="18"/>
    <x v="4"/>
    <x v="0"/>
    <s v="Small Market"/>
    <x v="9"/>
    <s v="Tea"/>
    <x v="3"/>
    <s v="Regular"/>
    <n v="30"/>
    <n v="50"/>
    <n v="20"/>
    <n v="80"/>
    <n v="39"/>
    <n v="212"/>
    <n v="53"/>
    <n v="12"/>
    <x v="169"/>
    <n v="92"/>
    <n v="39"/>
  </r>
  <r>
    <x v="18"/>
    <x v="4"/>
    <x v="0"/>
    <s v="Small Market"/>
    <x v="10"/>
    <s v="Tea"/>
    <x v="3"/>
    <s v="Regular"/>
    <n v="20"/>
    <n v="40"/>
    <n v="0"/>
    <n v="60"/>
    <n v="34"/>
    <n v="182"/>
    <n v="42"/>
    <n v="12"/>
    <x v="26"/>
    <n v="76"/>
    <n v="46"/>
  </r>
  <r>
    <x v="15"/>
    <x v="4"/>
    <x v="0"/>
    <s v="Small Market"/>
    <x v="3"/>
    <s v="Tea"/>
    <x v="3"/>
    <s v="Regular"/>
    <n v="30"/>
    <n v="40"/>
    <n v="0"/>
    <n v="70"/>
    <n v="36"/>
    <n v="212"/>
    <n v="45"/>
    <n v="13"/>
    <x v="68"/>
    <n v="81"/>
    <n v="47"/>
  </r>
  <r>
    <x v="14"/>
    <x v="4"/>
    <x v="0"/>
    <s v="Small Market"/>
    <x v="4"/>
    <s v="Espresso"/>
    <x v="3"/>
    <s v="Regular"/>
    <n v="50"/>
    <n v="70"/>
    <n v="50"/>
    <n v="120"/>
    <n v="44"/>
    <n v="844"/>
    <n v="65"/>
    <n v="12"/>
    <x v="90"/>
    <n v="109"/>
    <n v="24"/>
  </r>
  <r>
    <x v="88"/>
    <x v="4"/>
    <x v="0"/>
    <s v="Small Market"/>
    <x v="5"/>
    <s v="Espresso"/>
    <x v="3"/>
    <s v="Decaf"/>
    <n v="40"/>
    <n v="70"/>
    <n v="50"/>
    <n v="110"/>
    <n v="39"/>
    <n v="799"/>
    <n v="58"/>
    <n v="10"/>
    <x v="10"/>
    <n v="97"/>
    <n v="22"/>
  </r>
  <r>
    <x v="15"/>
    <x v="4"/>
    <x v="0"/>
    <s v="Small Market"/>
    <x v="1"/>
    <s v="Coffee"/>
    <x v="3"/>
    <s v="Regular"/>
    <n v="80"/>
    <n v="100"/>
    <n v="50"/>
    <n v="180"/>
    <n v="77"/>
    <n v="529"/>
    <n v="96"/>
    <n v="29"/>
    <x v="8"/>
    <n v="173"/>
    <n v="63"/>
  </r>
  <r>
    <x v="17"/>
    <x v="4"/>
    <x v="0"/>
    <s v="Small Market"/>
    <x v="2"/>
    <s v="Coffee"/>
    <x v="3"/>
    <s v="Decaf"/>
    <n v="70"/>
    <n v="80"/>
    <n v="40"/>
    <n v="150"/>
    <n v="68"/>
    <n v="998"/>
    <n v="80"/>
    <n v="21"/>
    <x v="41"/>
    <n v="148"/>
    <n v="42"/>
  </r>
  <r>
    <x v="16"/>
    <x v="4"/>
    <x v="0"/>
    <s v="Small Market"/>
    <x v="6"/>
    <s v="Herbal Tea"/>
    <x v="3"/>
    <s v="Decaf"/>
    <n v="30"/>
    <n v="60"/>
    <n v="10"/>
    <n v="90"/>
    <n v="43"/>
    <n v="282"/>
    <n v="61"/>
    <n v="39"/>
    <x v="51"/>
    <n v="104"/>
    <n v="69"/>
  </r>
  <r>
    <x v="17"/>
    <x v="4"/>
    <x v="0"/>
    <s v="Small Market"/>
    <x v="7"/>
    <s v="Herbal Tea"/>
    <x v="3"/>
    <s v="Decaf"/>
    <n v="80"/>
    <n v="30"/>
    <n v="0"/>
    <n v="110"/>
    <n v="98"/>
    <n v="973"/>
    <n v="38"/>
    <n v="30"/>
    <x v="170"/>
    <n v="136"/>
    <n v="53"/>
  </r>
  <r>
    <x v="90"/>
    <x v="4"/>
    <x v="0"/>
    <s v="Major Market"/>
    <x v="9"/>
    <s v="Tea"/>
    <x v="4"/>
    <s v="Regular"/>
    <n v="80"/>
    <n v="120"/>
    <n v="70"/>
    <n v="200"/>
    <n v="94"/>
    <n v="697"/>
    <n v="141"/>
    <n v="31"/>
    <x v="79"/>
    <n v="235"/>
    <n v="62"/>
  </r>
  <r>
    <x v="89"/>
    <x v="4"/>
    <x v="0"/>
    <s v="Major Market"/>
    <x v="10"/>
    <s v="Tea"/>
    <x v="4"/>
    <s v="Regular"/>
    <n v="90"/>
    <n v="150"/>
    <n v="100"/>
    <n v="240"/>
    <n v="114"/>
    <n v="555"/>
    <n v="159"/>
    <n v="35"/>
    <x v="2"/>
    <n v="273"/>
    <n v="58"/>
  </r>
  <r>
    <x v="19"/>
    <x v="4"/>
    <x v="0"/>
    <s v="Major Market"/>
    <x v="4"/>
    <s v="Espresso"/>
    <x v="4"/>
    <s v="Regular"/>
    <n v="170"/>
    <n v="180"/>
    <n v="120"/>
    <n v="350"/>
    <n v="149"/>
    <n v="1156"/>
    <n v="149"/>
    <n v="41"/>
    <x v="116"/>
    <n v="298"/>
    <n v="65"/>
  </r>
  <r>
    <x v="19"/>
    <x v="4"/>
    <x v="0"/>
    <s v="Major Market"/>
    <x v="5"/>
    <s v="Espresso"/>
    <x v="4"/>
    <s v="Decaf"/>
    <n v="60"/>
    <n v="70"/>
    <n v="20"/>
    <n v="130"/>
    <n v="53"/>
    <n v="361"/>
    <n v="65"/>
    <n v="20"/>
    <x v="16"/>
    <n v="118"/>
    <n v="54"/>
  </r>
  <r>
    <x v="91"/>
    <x v="4"/>
    <x v="0"/>
    <s v="Major Market"/>
    <x v="0"/>
    <s v="Coffee"/>
    <x v="4"/>
    <s v="Regular"/>
    <n v="50"/>
    <n v="70"/>
    <n v="40"/>
    <n v="120"/>
    <n v="52"/>
    <n v="361"/>
    <n v="71"/>
    <n v="17"/>
    <x v="125"/>
    <n v="123"/>
    <n v="44"/>
  </r>
  <r>
    <x v="89"/>
    <x v="4"/>
    <x v="0"/>
    <s v="Major Market"/>
    <x v="1"/>
    <s v="Coffee"/>
    <x v="4"/>
    <s v="Regular"/>
    <n v="40"/>
    <n v="60"/>
    <n v="30"/>
    <n v="100"/>
    <n v="42"/>
    <n v="384"/>
    <n v="61"/>
    <n v="13"/>
    <x v="105"/>
    <n v="103"/>
    <n v="37"/>
  </r>
  <r>
    <x v="144"/>
    <x v="4"/>
    <x v="0"/>
    <s v="Major Market"/>
    <x v="2"/>
    <s v="Coffee"/>
    <x v="4"/>
    <s v="Decaf"/>
    <n v="50"/>
    <n v="80"/>
    <n v="20"/>
    <n v="130"/>
    <n v="53"/>
    <n v="458"/>
    <n v="75"/>
    <n v="48"/>
    <x v="68"/>
    <n v="128"/>
    <n v="77"/>
  </r>
  <r>
    <x v="134"/>
    <x v="4"/>
    <x v="0"/>
    <s v="Major Market"/>
    <x v="6"/>
    <s v="Herbal Tea"/>
    <x v="4"/>
    <s v="Decaf"/>
    <n v="10"/>
    <n v="30"/>
    <n v="30"/>
    <n v="40"/>
    <n v="20"/>
    <n v="464"/>
    <n v="29"/>
    <n v="5"/>
    <x v="18"/>
    <n v="49"/>
    <n v="17"/>
  </r>
  <r>
    <x v="23"/>
    <x v="4"/>
    <x v="0"/>
    <s v="Major Market"/>
    <x v="7"/>
    <s v="Herbal Tea"/>
    <x v="4"/>
    <s v="Decaf"/>
    <n v="20"/>
    <n v="40"/>
    <n v="40"/>
    <n v="60"/>
    <n v="29"/>
    <n v="835"/>
    <n v="42"/>
    <n v="8"/>
    <x v="97"/>
    <n v="71"/>
    <n v="19"/>
  </r>
  <r>
    <x v="92"/>
    <x v="4"/>
    <x v="0"/>
    <s v="Small Market"/>
    <x v="9"/>
    <s v="Tea"/>
    <x v="5"/>
    <s v="Regular"/>
    <n v="30"/>
    <n v="60"/>
    <n v="30"/>
    <n v="90"/>
    <n v="45"/>
    <n v="410"/>
    <n v="65"/>
    <n v="14"/>
    <x v="125"/>
    <n v="110"/>
    <n v="38"/>
  </r>
  <r>
    <x v="24"/>
    <x v="4"/>
    <x v="0"/>
    <s v="Small Market"/>
    <x v="10"/>
    <s v="Tea"/>
    <x v="5"/>
    <s v="Regular"/>
    <n v="50"/>
    <n v="80"/>
    <n v="10"/>
    <n v="130"/>
    <n v="64"/>
    <n v="551"/>
    <n v="90"/>
    <n v="58"/>
    <x v="104"/>
    <n v="154"/>
    <n v="88"/>
  </r>
  <r>
    <x v="27"/>
    <x v="4"/>
    <x v="0"/>
    <s v="Small Market"/>
    <x v="4"/>
    <s v="Espresso"/>
    <x v="5"/>
    <s v="Regular"/>
    <n v="90"/>
    <n v="110"/>
    <n v="70"/>
    <n v="200"/>
    <n v="78"/>
    <n v="995"/>
    <n v="92"/>
    <n v="24"/>
    <x v="25"/>
    <n v="170"/>
    <n v="45"/>
  </r>
  <r>
    <x v="24"/>
    <x v="4"/>
    <x v="0"/>
    <s v="Small Market"/>
    <x v="5"/>
    <s v="Espresso"/>
    <x v="5"/>
    <s v="Decaf"/>
    <n v="50"/>
    <n v="70"/>
    <n v="50"/>
    <n v="120"/>
    <n v="48"/>
    <n v="599"/>
    <n v="62"/>
    <n v="15"/>
    <x v="44"/>
    <n v="110"/>
    <n v="27"/>
  </r>
  <r>
    <x v="24"/>
    <x v="4"/>
    <x v="0"/>
    <s v="Small Market"/>
    <x v="0"/>
    <s v="Coffee"/>
    <x v="5"/>
    <s v="Regular"/>
    <n v="60"/>
    <n v="70"/>
    <n v="20"/>
    <n v="130"/>
    <n v="58"/>
    <n v="338"/>
    <n v="72"/>
    <n v="22"/>
    <x v="9"/>
    <n v="130"/>
    <n v="55"/>
  </r>
  <r>
    <x v="24"/>
    <x v="4"/>
    <x v="0"/>
    <s v="Small Market"/>
    <x v="1"/>
    <s v="Coffee"/>
    <x v="5"/>
    <s v="Regular"/>
    <n v="90"/>
    <n v="140"/>
    <n v="40"/>
    <n v="230"/>
    <n v="92"/>
    <n v="599"/>
    <n v="129"/>
    <n v="83"/>
    <x v="9"/>
    <n v="221"/>
    <n v="112"/>
  </r>
  <r>
    <x v="26"/>
    <x v="4"/>
    <x v="0"/>
    <s v="Small Market"/>
    <x v="2"/>
    <s v="Coffee"/>
    <x v="5"/>
    <s v="Decaf"/>
    <n v="90"/>
    <n v="120"/>
    <n v="80"/>
    <n v="210"/>
    <n v="87"/>
    <n v="472"/>
    <n v="117"/>
    <n v="28"/>
    <x v="86"/>
    <n v="204"/>
    <n v="55"/>
  </r>
  <r>
    <x v="26"/>
    <x v="4"/>
    <x v="0"/>
    <s v="Small Market"/>
    <x v="6"/>
    <s v="Herbal Tea"/>
    <x v="5"/>
    <s v="Decaf"/>
    <n v="40"/>
    <n v="70"/>
    <n v="50"/>
    <n v="110"/>
    <n v="48"/>
    <n v="351"/>
    <n v="82"/>
    <n v="14"/>
    <x v="28"/>
    <n v="130"/>
    <n v="37"/>
  </r>
  <r>
    <x v="24"/>
    <x v="4"/>
    <x v="0"/>
    <s v="Small Market"/>
    <x v="7"/>
    <s v="Herbal Tea"/>
    <x v="5"/>
    <s v="Decaf"/>
    <n v="40"/>
    <n v="70"/>
    <n v="60"/>
    <n v="110"/>
    <n v="53"/>
    <n v="803"/>
    <n v="77"/>
    <n v="14"/>
    <x v="39"/>
    <n v="130"/>
    <n v="26"/>
  </r>
  <r>
    <x v="29"/>
    <x v="4"/>
    <x v="1"/>
    <s v="Small Market"/>
    <x v="9"/>
    <s v="Tea"/>
    <x v="6"/>
    <s v="Regular"/>
    <n v="40"/>
    <n v="70"/>
    <n v="50"/>
    <n v="110"/>
    <n v="44"/>
    <n v="844"/>
    <n v="65"/>
    <n v="12"/>
    <x v="34"/>
    <n v="109"/>
    <n v="23"/>
  </r>
  <r>
    <x v="28"/>
    <x v="4"/>
    <x v="1"/>
    <s v="Small Market"/>
    <x v="3"/>
    <s v="Tea"/>
    <x v="6"/>
    <s v="Regular"/>
    <n v="20"/>
    <n v="40"/>
    <n v="30"/>
    <n v="60"/>
    <n v="23"/>
    <n v="787"/>
    <n v="34"/>
    <n v="6"/>
    <x v="9"/>
    <n v="57"/>
    <n v="17"/>
  </r>
  <r>
    <x v="28"/>
    <x v="4"/>
    <x v="1"/>
    <s v="Small Market"/>
    <x v="4"/>
    <s v="Espresso"/>
    <x v="6"/>
    <s v="Regular"/>
    <n v="60"/>
    <n v="90"/>
    <n v="20"/>
    <n v="150"/>
    <n v="64"/>
    <n v="551"/>
    <n v="90"/>
    <n v="58"/>
    <x v="91"/>
    <n v="154"/>
    <n v="87"/>
  </r>
  <r>
    <x v="93"/>
    <x v="4"/>
    <x v="1"/>
    <s v="Small Market"/>
    <x v="5"/>
    <s v="Espresso"/>
    <x v="6"/>
    <s v="Decaf"/>
    <n v="40"/>
    <n v="70"/>
    <n v="40"/>
    <n v="110"/>
    <n v="48"/>
    <n v="334"/>
    <n v="65"/>
    <n v="15"/>
    <x v="171"/>
    <n v="113"/>
    <n v="43"/>
  </r>
  <r>
    <x v="94"/>
    <x v="4"/>
    <x v="1"/>
    <s v="Small Market"/>
    <x v="1"/>
    <s v="Coffee"/>
    <x v="6"/>
    <s v="Regular"/>
    <n v="100"/>
    <n v="160"/>
    <n v="110"/>
    <n v="260"/>
    <n v="110"/>
    <n v="1020"/>
    <n v="165"/>
    <n v="36"/>
    <x v="88"/>
    <n v="275"/>
    <n v="67"/>
  </r>
  <r>
    <x v="29"/>
    <x v="4"/>
    <x v="1"/>
    <s v="Small Market"/>
    <x v="7"/>
    <s v="Herbal Tea"/>
    <x v="6"/>
    <s v="Decaf"/>
    <n v="50"/>
    <n v="80"/>
    <n v="40"/>
    <n v="130"/>
    <n v="77"/>
    <n v="529"/>
    <n v="96"/>
    <n v="29"/>
    <x v="8"/>
    <n v="173"/>
    <n v="63"/>
  </r>
  <r>
    <x v="28"/>
    <x v="4"/>
    <x v="1"/>
    <s v="Small Market"/>
    <x v="8"/>
    <s v="Herbal Tea"/>
    <x v="6"/>
    <s v="Decaf"/>
    <n v="50"/>
    <n v="60"/>
    <n v="40"/>
    <n v="110"/>
    <n v="68"/>
    <n v="998"/>
    <n v="80"/>
    <n v="21"/>
    <x v="41"/>
    <n v="148"/>
    <n v="42"/>
  </r>
  <r>
    <x v="145"/>
    <x v="4"/>
    <x v="1"/>
    <s v="Major Market"/>
    <x v="9"/>
    <s v="Tea"/>
    <x v="7"/>
    <s v="Regular"/>
    <n v="30"/>
    <n v="60"/>
    <n v="40"/>
    <n v="90"/>
    <n v="36"/>
    <n v="838"/>
    <n v="53"/>
    <n v="10"/>
    <x v="81"/>
    <n v="89"/>
    <n v="21"/>
  </r>
  <r>
    <x v="32"/>
    <x v="4"/>
    <x v="1"/>
    <s v="Major Market"/>
    <x v="3"/>
    <s v="Tea"/>
    <x v="7"/>
    <s v="Regular"/>
    <n v="50"/>
    <n v="90"/>
    <n v="70"/>
    <n v="140"/>
    <n v="53"/>
    <n v="803"/>
    <n v="77"/>
    <n v="14"/>
    <x v="172"/>
    <n v="130"/>
    <n v="25"/>
  </r>
  <r>
    <x v="95"/>
    <x v="4"/>
    <x v="1"/>
    <s v="Major Market"/>
    <x v="4"/>
    <s v="Espresso"/>
    <x v="7"/>
    <s v="Regular"/>
    <n v="80"/>
    <n v="130"/>
    <n v="40"/>
    <n v="210"/>
    <n v="92"/>
    <n v="599"/>
    <n v="129"/>
    <n v="83"/>
    <x v="9"/>
    <n v="221"/>
    <n v="112"/>
  </r>
  <r>
    <x v="33"/>
    <x v="4"/>
    <x v="1"/>
    <s v="Major Market"/>
    <x v="5"/>
    <s v="Espresso"/>
    <x v="7"/>
    <s v="Decaf"/>
    <n v="80"/>
    <n v="110"/>
    <n v="70"/>
    <n v="190"/>
    <n v="87"/>
    <n v="472"/>
    <n v="117"/>
    <n v="28"/>
    <x v="86"/>
    <n v="204"/>
    <n v="55"/>
  </r>
  <r>
    <x v="135"/>
    <x v="4"/>
    <x v="1"/>
    <s v="Major Market"/>
    <x v="1"/>
    <s v="Coffee"/>
    <x v="7"/>
    <s v="Regular"/>
    <n v="90"/>
    <n v="130"/>
    <n v="90"/>
    <n v="220"/>
    <n v="94"/>
    <n v="697"/>
    <n v="141"/>
    <n v="31"/>
    <x v="173"/>
    <n v="235"/>
    <n v="63"/>
  </r>
  <r>
    <x v="122"/>
    <x v="4"/>
    <x v="1"/>
    <s v="Major Market"/>
    <x v="2"/>
    <s v="Coffee"/>
    <x v="7"/>
    <s v="Decaf"/>
    <n v="100"/>
    <n v="150"/>
    <n v="100"/>
    <n v="250"/>
    <n v="114"/>
    <n v="555"/>
    <n v="159"/>
    <n v="35"/>
    <x v="48"/>
    <n v="273"/>
    <n v="59"/>
  </r>
  <r>
    <x v="121"/>
    <x v="4"/>
    <x v="1"/>
    <s v="Major Market"/>
    <x v="6"/>
    <s v="Herbal Tea"/>
    <x v="7"/>
    <s v="Decaf"/>
    <n v="30"/>
    <n v="50"/>
    <n v="30"/>
    <n v="80"/>
    <n v="48"/>
    <n v="599"/>
    <n v="62"/>
    <n v="15"/>
    <x v="44"/>
    <n v="110"/>
    <n v="27"/>
  </r>
  <r>
    <x v="98"/>
    <x v="4"/>
    <x v="1"/>
    <s v="Major Market"/>
    <x v="7"/>
    <s v="Herbal Tea"/>
    <x v="7"/>
    <s v="Decaf"/>
    <n v="40"/>
    <n v="60"/>
    <n v="30"/>
    <n v="100"/>
    <n v="58"/>
    <n v="338"/>
    <n v="72"/>
    <n v="22"/>
    <x v="9"/>
    <n v="130"/>
    <n v="55"/>
  </r>
  <r>
    <x v="32"/>
    <x v="4"/>
    <x v="1"/>
    <s v="Major Market"/>
    <x v="8"/>
    <s v="Herbal Tea"/>
    <x v="7"/>
    <s v="Decaf"/>
    <n v="50"/>
    <n v="80"/>
    <n v="50"/>
    <n v="130"/>
    <n v="78"/>
    <n v="995"/>
    <n v="92"/>
    <n v="24"/>
    <x v="25"/>
    <n v="170"/>
    <n v="45"/>
  </r>
  <r>
    <x v="124"/>
    <x v="4"/>
    <x v="1"/>
    <s v="Major Market"/>
    <x v="9"/>
    <s v="Tea"/>
    <x v="8"/>
    <s v="Regular"/>
    <n v="30"/>
    <n v="40"/>
    <n v="30"/>
    <n v="70"/>
    <n v="29"/>
    <n v="835"/>
    <n v="42"/>
    <n v="8"/>
    <x v="171"/>
    <n v="71"/>
    <n v="20"/>
  </r>
  <r>
    <x v="38"/>
    <x v="4"/>
    <x v="1"/>
    <s v="Major Market"/>
    <x v="3"/>
    <s v="Tea"/>
    <x v="8"/>
    <s v="Regular"/>
    <n v="20"/>
    <n v="30"/>
    <n v="20"/>
    <n v="50"/>
    <n v="20"/>
    <n v="464"/>
    <n v="29"/>
    <n v="5"/>
    <x v="18"/>
    <n v="49"/>
    <n v="17"/>
  </r>
  <r>
    <x v="38"/>
    <x v="4"/>
    <x v="1"/>
    <s v="Major Market"/>
    <x v="4"/>
    <s v="Espresso"/>
    <x v="8"/>
    <s v="Regular"/>
    <n v="50"/>
    <n v="60"/>
    <n v="0"/>
    <n v="110"/>
    <n v="53"/>
    <n v="491"/>
    <n v="61"/>
    <n v="48"/>
    <x v="174"/>
    <n v="114"/>
    <n v="77"/>
  </r>
  <r>
    <x v="39"/>
    <x v="4"/>
    <x v="1"/>
    <s v="Major Market"/>
    <x v="11"/>
    <s v="Espresso"/>
    <x v="8"/>
    <s v="Regular"/>
    <n v="140"/>
    <n v="150"/>
    <n v="100"/>
    <n v="290"/>
    <n v="149"/>
    <n v="1156"/>
    <n v="149"/>
    <n v="41"/>
    <x v="116"/>
    <n v="298"/>
    <n v="65"/>
  </r>
  <r>
    <x v="37"/>
    <x v="4"/>
    <x v="1"/>
    <s v="Major Market"/>
    <x v="1"/>
    <s v="Coffee"/>
    <x v="8"/>
    <s v="Regular"/>
    <n v="60"/>
    <n v="460"/>
    <n v="430"/>
    <n v="520"/>
    <n v="64"/>
    <n v="-663"/>
    <n v="487"/>
    <n v="21"/>
    <x v="175"/>
    <n v="551"/>
    <n v="53"/>
  </r>
  <r>
    <x v="124"/>
    <x v="4"/>
    <x v="1"/>
    <s v="Major Market"/>
    <x v="7"/>
    <s v="Herbal Tea"/>
    <x v="8"/>
    <s v="Decaf"/>
    <n v="40"/>
    <n v="50"/>
    <n v="20"/>
    <n v="90"/>
    <n v="53"/>
    <n v="361"/>
    <n v="65"/>
    <n v="20"/>
    <x v="18"/>
    <n v="118"/>
    <n v="53"/>
  </r>
  <r>
    <x v="40"/>
    <x v="4"/>
    <x v="1"/>
    <s v="Small Market"/>
    <x v="9"/>
    <s v="Tea"/>
    <x v="9"/>
    <s v="Regular"/>
    <n v="20"/>
    <n v="30"/>
    <n v="20"/>
    <n v="50"/>
    <n v="20"/>
    <n v="829"/>
    <n v="29"/>
    <n v="5"/>
    <x v="18"/>
    <n v="49"/>
    <n v="17"/>
  </r>
  <r>
    <x v="40"/>
    <x v="4"/>
    <x v="1"/>
    <s v="Small Market"/>
    <x v="3"/>
    <s v="Tea"/>
    <x v="9"/>
    <s v="Regular"/>
    <n v="0"/>
    <n v="40"/>
    <n v="30"/>
    <n v="40"/>
    <n v="0"/>
    <n v="645"/>
    <n v="43"/>
    <n v="0"/>
    <x v="81"/>
    <n v="43"/>
    <n v="11"/>
  </r>
  <r>
    <x v="40"/>
    <x v="4"/>
    <x v="1"/>
    <s v="Small Market"/>
    <x v="4"/>
    <s v="Espresso"/>
    <x v="9"/>
    <s v="Regular"/>
    <n v="40"/>
    <n v="60"/>
    <n v="10"/>
    <n v="100"/>
    <n v="43"/>
    <n v="282"/>
    <n v="61"/>
    <n v="39"/>
    <x v="85"/>
    <n v="104"/>
    <n v="68"/>
  </r>
  <r>
    <x v="40"/>
    <x v="4"/>
    <x v="1"/>
    <s v="Small Market"/>
    <x v="11"/>
    <s v="Espresso"/>
    <x v="9"/>
    <s v="Regular"/>
    <n v="30"/>
    <n v="40"/>
    <n v="0"/>
    <n v="70"/>
    <n v="34"/>
    <n v="182"/>
    <n v="42"/>
    <n v="12"/>
    <x v="71"/>
    <n v="76"/>
    <n v="45"/>
  </r>
  <r>
    <x v="40"/>
    <x v="4"/>
    <x v="1"/>
    <s v="Small Market"/>
    <x v="0"/>
    <s v="Coffee"/>
    <x v="9"/>
    <s v="Regular"/>
    <n v="40"/>
    <n v="70"/>
    <n v="40"/>
    <n v="110"/>
    <n v="51"/>
    <n v="265"/>
    <n v="74"/>
    <n v="16"/>
    <x v="44"/>
    <n v="125"/>
    <n v="39"/>
  </r>
  <r>
    <x v="40"/>
    <x v="4"/>
    <x v="1"/>
    <s v="Small Market"/>
    <x v="1"/>
    <s v="Coffee"/>
    <x v="9"/>
    <s v="Regular"/>
    <n v="40"/>
    <n v="80"/>
    <n v="50"/>
    <n v="120"/>
    <n v="52"/>
    <n v="397"/>
    <n v="80"/>
    <n v="17"/>
    <x v="111"/>
    <n v="132"/>
    <n v="49"/>
  </r>
  <r>
    <x v="40"/>
    <x v="4"/>
    <x v="1"/>
    <s v="Small Market"/>
    <x v="7"/>
    <s v="Herbal Tea"/>
    <x v="9"/>
    <s v="Decaf"/>
    <n v="20"/>
    <n v="40"/>
    <n v="10"/>
    <n v="60"/>
    <n v="36"/>
    <n v="212"/>
    <n v="45"/>
    <n v="13"/>
    <x v="176"/>
    <n v="81"/>
    <n v="46"/>
  </r>
  <r>
    <x v="101"/>
    <x v="4"/>
    <x v="1"/>
    <s v="Major Market"/>
    <x v="9"/>
    <s v="Tea"/>
    <x v="10"/>
    <s v="Regular"/>
    <n v="110"/>
    <n v="160"/>
    <n v="120"/>
    <n v="270"/>
    <n v="104"/>
    <n v="871"/>
    <n v="152"/>
    <n v="29"/>
    <x v="164"/>
    <n v="256"/>
    <n v="40"/>
  </r>
  <r>
    <x v="45"/>
    <x v="4"/>
    <x v="1"/>
    <s v="Major Market"/>
    <x v="10"/>
    <s v="Tea"/>
    <x v="10"/>
    <s v="Regular"/>
    <n v="110"/>
    <n v="160"/>
    <n v="120"/>
    <n v="270"/>
    <n v="104"/>
    <n v="821"/>
    <n v="152"/>
    <n v="29"/>
    <x v="11"/>
    <n v="256"/>
    <n v="41"/>
  </r>
  <r>
    <x v="126"/>
    <x v="4"/>
    <x v="1"/>
    <s v="Major Market"/>
    <x v="3"/>
    <s v="Tea"/>
    <x v="10"/>
    <s v="Regular"/>
    <n v="90"/>
    <n v="130"/>
    <n v="100"/>
    <n v="220"/>
    <n v="86"/>
    <n v="499"/>
    <n v="124"/>
    <n v="24"/>
    <x v="177"/>
    <n v="210"/>
    <n v="35"/>
  </r>
  <r>
    <x v="42"/>
    <x v="4"/>
    <x v="1"/>
    <s v="Major Market"/>
    <x v="4"/>
    <s v="Espresso"/>
    <x v="10"/>
    <s v="Regular"/>
    <n v="110"/>
    <n v="-50"/>
    <n v="-180"/>
    <n v="60"/>
    <n v="121"/>
    <n v="1673"/>
    <n v="-52"/>
    <n v="109"/>
    <x v="178"/>
    <n v="69"/>
    <n v="143"/>
  </r>
  <r>
    <x v="138"/>
    <x v="4"/>
    <x v="1"/>
    <s v="Major Market"/>
    <x v="11"/>
    <s v="Espresso"/>
    <x v="10"/>
    <s v="Regular"/>
    <n v="240"/>
    <n v="290"/>
    <n v="210"/>
    <n v="530"/>
    <n v="260"/>
    <n v="1271"/>
    <n v="283"/>
    <n v="72"/>
    <x v="179"/>
    <n v="543"/>
    <n v="96"/>
  </r>
  <r>
    <x v="102"/>
    <x v="4"/>
    <x v="1"/>
    <s v="Major Market"/>
    <x v="1"/>
    <s v="Coffee"/>
    <x v="10"/>
    <s v="Regular"/>
    <n v="280"/>
    <n v="430"/>
    <n v="300"/>
    <n v="710"/>
    <n v="302"/>
    <n v="2250"/>
    <n v="454"/>
    <n v="105"/>
    <x v="180"/>
    <n v="756"/>
    <n v="159"/>
  </r>
  <r>
    <x v="44"/>
    <x v="4"/>
    <x v="1"/>
    <s v="Major Market"/>
    <x v="7"/>
    <s v="Herbal Tea"/>
    <x v="10"/>
    <s v="Decaf"/>
    <n v="200"/>
    <n v="300"/>
    <n v="200"/>
    <n v="500"/>
    <n v="265"/>
    <n v="1613"/>
    <n v="386"/>
    <n v="100"/>
    <x v="181"/>
    <n v="651"/>
    <n v="134"/>
  </r>
  <r>
    <x v="44"/>
    <x v="4"/>
    <x v="1"/>
    <s v="Major Market"/>
    <x v="8"/>
    <s v="Herbal Tea"/>
    <x v="10"/>
    <s v="Decaf"/>
    <n v="170"/>
    <n v="-20"/>
    <n v="-90"/>
    <n v="150"/>
    <n v="235"/>
    <n v="2169"/>
    <n v="-37"/>
    <n v="72"/>
    <x v="182"/>
    <n v="198"/>
    <n v="94"/>
  </r>
  <r>
    <x v="104"/>
    <x v="4"/>
    <x v="2"/>
    <s v="Small Market"/>
    <x v="5"/>
    <s v="Espresso"/>
    <x v="11"/>
    <s v="Decaf"/>
    <n v="30"/>
    <n v="60"/>
    <n v="40"/>
    <n v="90"/>
    <n v="45"/>
    <n v="410"/>
    <n v="65"/>
    <n v="14"/>
    <x v="43"/>
    <n v="110"/>
    <n v="37"/>
  </r>
  <r>
    <x v="51"/>
    <x v="4"/>
    <x v="2"/>
    <s v="Small Market"/>
    <x v="12"/>
    <s v="Espresso"/>
    <x v="11"/>
    <s v="Regular"/>
    <n v="50"/>
    <n v="80"/>
    <n v="10"/>
    <n v="130"/>
    <n v="64"/>
    <n v="-113"/>
    <n v="90"/>
    <n v="58"/>
    <x v="91"/>
    <n v="154"/>
    <n v="87"/>
  </r>
  <r>
    <x v="50"/>
    <x v="4"/>
    <x v="2"/>
    <s v="Small Market"/>
    <x v="4"/>
    <s v="Espresso"/>
    <x v="11"/>
    <s v="Regular"/>
    <n v="40"/>
    <n v="70"/>
    <n v="50"/>
    <n v="110"/>
    <n v="48"/>
    <n v="351"/>
    <n v="82"/>
    <n v="14"/>
    <x v="63"/>
    <n v="130"/>
    <n v="38"/>
  </r>
  <r>
    <x v="51"/>
    <x v="4"/>
    <x v="2"/>
    <s v="Small Market"/>
    <x v="6"/>
    <s v="Herbal Tea"/>
    <x v="11"/>
    <s v="Decaf"/>
    <n v="40"/>
    <n v="60"/>
    <n v="40"/>
    <n v="100"/>
    <n v="48"/>
    <n v="599"/>
    <n v="63"/>
    <n v="15"/>
    <x v="44"/>
    <n v="111"/>
    <n v="28"/>
  </r>
  <r>
    <x v="48"/>
    <x v="4"/>
    <x v="2"/>
    <s v="Small Market"/>
    <x v="7"/>
    <s v="Herbal Tea"/>
    <x v="11"/>
    <s v="Decaf"/>
    <n v="70"/>
    <n v="90"/>
    <n v="40"/>
    <n v="160"/>
    <n v="77"/>
    <n v="529"/>
    <n v="96"/>
    <n v="29"/>
    <x v="8"/>
    <n v="173"/>
    <n v="63"/>
  </r>
  <r>
    <x v="104"/>
    <x v="4"/>
    <x v="2"/>
    <s v="Small Market"/>
    <x v="1"/>
    <s v="Coffee"/>
    <x v="11"/>
    <s v="Regular"/>
    <n v="50"/>
    <n v="70"/>
    <n v="50"/>
    <n v="120"/>
    <n v="40"/>
    <n v="793"/>
    <n v="59"/>
    <n v="11"/>
    <x v="10"/>
    <n v="99"/>
    <n v="23"/>
  </r>
  <r>
    <x v="104"/>
    <x v="4"/>
    <x v="2"/>
    <s v="Small Market"/>
    <x v="2"/>
    <s v="Coffee"/>
    <x v="11"/>
    <s v="Decaf"/>
    <n v="60"/>
    <n v="100"/>
    <n v="80"/>
    <n v="160"/>
    <n v="53"/>
    <n v="803"/>
    <n v="77"/>
    <n v="14"/>
    <x v="172"/>
    <n v="130"/>
    <n v="25"/>
  </r>
  <r>
    <x v="52"/>
    <x v="4"/>
    <x v="2"/>
    <s v="Small Market"/>
    <x v="5"/>
    <s v="Espresso"/>
    <x v="12"/>
    <s v="Decaf"/>
    <n v="30"/>
    <n v="40"/>
    <n v="10"/>
    <n v="70"/>
    <n v="39"/>
    <n v="212"/>
    <n v="53"/>
    <n v="12"/>
    <x v="169"/>
    <n v="92"/>
    <n v="39"/>
  </r>
  <r>
    <x v="52"/>
    <x v="4"/>
    <x v="2"/>
    <s v="Small Market"/>
    <x v="12"/>
    <s v="Espresso"/>
    <x v="12"/>
    <s v="Regular"/>
    <n v="20"/>
    <n v="40"/>
    <n v="10"/>
    <n v="60"/>
    <n v="34"/>
    <n v="-104"/>
    <n v="42"/>
    <n v="12"/>
    <x v="26"/>
    <n v="76"/>
    <n v="46"/>
  </r>
  <r>
    <x v="52"/>
    <x v="4"/>
    <x v="2"/>
    <s v="Small Market"/>
    <x v="4"/>
    <s v="Espresso"/>
    <x v="12"/>
    <s v="Regular"/>
    <n v="30"/>
    <n v="50"/>
    <n v="0"/>
    <n v="80"/>
    <n v="43"/>
    <n v="282"/>
    <n v="61"/>
    <n v="39"/>
    <x v="85"/>
    <n v="104"/>
    <n v="68"/>
  </r>
  <r>
    <x v="52"/>
    <x v="4"/>
    <x v="2"/>
    <s v="Small Market"/>
    <x v="6"/>
    <s v="Herbal Tea"/>
    <x v="12"/>
    <s v="Decaf"/>
    <n v="10"/>
    <n v="30"/>
    <n v="20"/>
    <n v="40"/>
    <n v="20"/>
    <n v="829"/>
    <n v="29"/>
    <n v="5"/>
    <x v="18"/>
    <n v="49"/>
    <n v="17"/>
  </r>
  <r>
    <x v="52"/>
    <x v="4"/>
    <x v="2"/>
    <s v="Small Market"/>
    <x v="7"/>
    <s v="Herbal Tea"/>
    <x v="12"/>
    <s v="Decaf"/>
    <n v="20"/>
    <n v="40"/>
    <n v="20"/>
    <n v="60"/>
    <n v="31"/>
    <n v="976"/>
    <n v="37"/>
    <n v="9"/>
    <x v="40"/>
    <n v="68"/>
    <n v="30"/>
  </r>
  <r>
    <x v="52"/>
    <x v="4"/>
    <x v="2"/>
    <s v="Small Market"/>
    <x v="1"/>
    <s v="Coffee"/>
    <x v="12"/>
    <s v="Regular"/>
    <n v="60"/>
    <n v="100"/>
    <n v="60"/>
    <n v="160"/>
    <n v="52"/>
    <n v="397"/>
    <n v="80"/>
    <n v="17"/>
    <x v="111"/>
    <n v="132"/>
    <n v="49"/>
  </r>
  <r>
    <x v="52"/>
    <x v="4"/>
    <x v="2"/>
    <s v="Small Market"/>
    <x v="2"/>
    <s v="Coffee"/>
    <x v="12"/>
    <s v="Decaf"/>
    <n v="120"/>
    <n v="50"/>
    <n v="10"/>
    <n v="170"/>
    <n v="98"/>
    <n v="973"/>
    <n v="38"/>
    <n v="30"/>
    <x v="170"/>
    <n v="136"/>
    <n v="53"/>
  </r>
  <r>
    <x v="53"/>
    <x v="4"/>
    <x v="2"/>
    <s v="Small Market"/>
    <x v="5"/>
    <s v="Espresso"/>
    <x v="13"/>
    <s v="Decaf"/>
    <n v="80"/>
    <n v="120"/>
    <n v="80"/>
    <n v="200"/>
    <n v="94"/>
    <n v="697"/>
    <n v="141"/>
    <n v="31"/>
    <x v="79"/>
    <n v="235"/>
    <n v="62"/>
  </r>
  <r>
    <x v="54"/>
    <x v="4"/>
    <x v="2"/>
    <s v="Small Market"/>
    <x v="12"/>
    <s v="Espresso"/>
    <x v="13"/>
    <s v="Regular"/>
    <n v="90"/>
    <n v="140"/>
    <n v="100"/>
    <n v="230"/>
    <n v="114"/>
    <n v="-387"/>
    <n v="159"/>
    <n v="35"/>
    <x v="2"/>
    <n v="273"/>
    <n v="58"/>
  </r>
  <r>
    <x v="53"/>
    <x v="4"/>
    <x v="2"/>
    <s v="Small Market"/>
    <x v="4"/>
    <s v="Espresso"/>
    <x v="13"/>
    <s v="Regular"/>
    <n v="10"/>
    <n v="30"/>
    <n v="30"/>
    <n v="40"/>
    <n v="20"/>
    <n v="464"/>
    <n v="29"/>
    <n v="5"/>
    <x v="38"/>
    <n v="49"/>
    <n v="16"/>
  </r>
  <r>
    <x v="54"/>
    <x v="4"/>
    <x v="2"/>
    <s v="Small Market"/>
    <x v="6"/>
    <s v="Herbal Tea"/>
    <x v="13"/>
    <s v="Decaf"/>
    <n v="50"/>
    <n v="70"/>
    <n v="20"/>
    <n v="120"/>
    <n v="58"/>
    <n v="338"/>
    <n v="72"/>
    <n v="22"/>
    <x v="9"/>
    <n v="130"/>
    <n v="55"/>
  </r>
  <r>
    <x v="54"/>
    <x v="4"/>
    <x v="2"/>
    <s v="Small Market"/>
    <x v="7"/>
    <s v="Herbal Tea"/>
    <x v="13"/>
    <s v="Decaf"/>
    <n v="80"/>
    <n v="130"/>
    <n v="40"/>
    <n v="210"/>
    <n v="92"/>
    <n v="599"/>
    <n v="129"/>
    <n v="83"/>
    <x v="9"/>
    <n v="221"/>
    <n v="112"/>
  </r>
  <r>
    <x v="55"/>
    <x v="4"/>
    <x v="2"/>
    <s v="Small Market"/>
    <x v="1"/>
    <s v="Coffee"/>
    <x v="13"/>
    <s v="Regular"/>
    <n v="50"/>
    <n v="70"/>
    <n v="50"/>
    <n v="120"/>
    <n v="43"/>
    <n v="602"/>
    <n v="56"/>
    <n v="14"/>
    <x v="3"/>
    <n v="99"/>
    <n v="26"/>
  </r>
  <r>
    <x v="53"/>
    <x v="4"/>
    <x v="2"/>
    <s v="Small Market"/>
    <x v="2"/>
    <s v="Coffee"/>
    <x v="13"/>
    <s v="Decaf"/>
    <n v="30"/>
    <n v="50"/>
    <n v="40"/>
    <n v="80"/>
    <n v="29"/>
    <n v="835"/>
    <n v="42"/>
    <n v="8"/>
    <x v="171"/>
    <n v="71"/>
    <n v="20"/>
  </r>
  <r>
    <x v="146"/>
    <x v="4"/>
    <x v="2"/>
    <s v="Major Market"/>
    <x v="5"/>
    <s v="Espresso"/>
    <x v="14"/>
    <s v="Decaf"/>
    <n v="70"/>
    <n v="110"/>
    <n v="90"/>
    <n v="180"/>
    <n v="86"/>
    <n v="499"/>
    <n v="124"/>
    <n v="24"/>
    <x v="163"/>
    <n v="210"/>
    <n v="36"/>
  </r>
  <r>
    <x v="59"/>
    <x v="4"/>
    <x v="2"/>
    <s v="Major Market"/>
    <x v="12"/>
    <s v="Espresso"/>
    <x v="14"/>
    <s v="Regular"/>
    <n v="50"/>
    <n v="80"/>
    <n v="50"/>
    <n v="130"/>
    <n v="64"/>
    <n v="-161"/>
    <n v="96"/>
    <n v="21"/>
    <x v="63"/>
    <n v="160"/>
    <n v="52"/>
  </r>
  <r>
    <x v="59"/>
    <x v="4"/>
    <x v="2"/>
    <s v="Major Market"/>
    <x v="4"/>
    <s v="Espresso"/>
    <x v="14"/>
    <s v="Regular"/>
    <n v="80"/>
    <n v="140"/>
    <n v="120"/>
    <n v="220"/>
    <n v="104"/>
    <n v="821"/>
    <n v="152"/>
    <n v="29"/>
    <x v="164"/>
    <n v="256"/>
    <n v="40"/>
  </r>
  <r>
    <x v="147"/>
    <x v="4"/>
    <x v="2"/>
    <s v="Major Market"/>
    <x v="6"/>
    <s v="Herbal Tea"/>
    <x v="14"/>
    <s v="Decaf"/>
    <n v="40"/>
    <n v="80"/>
    <n v="50"/>
    <n v="120"/>
    <n v="52"/>
    <n v="361"/>
    <n v="71"/>
    <n v="17"/>
    <x v="125"/>
    <n v="123"/>
    <n v="44"/>
  </r>
  <r>
    <x v="105"/>
    <x v="4"/>
    <x v="2"/>
    <s v="Major Market"/>
    <x v="7"/>
    <s v="Herbal Tea"/>
    <x v="14"/>
    <s v="Decaf"/>
    <n v="40"/>
    <n v="60"/>
    <n v="30"/>
    <n v="100"/>
    <n v="42"/>
    <n v="384"/>
    <n v="61"/>
    <n v="13"/>
    <x v="54"/>
    <n v="103"/>
    <n v="36"/>
  </r>
  <r>
    <x v="146"/>
    <x v="4"/>
    <x v="2"/>
    <s v="Major Market"/>
    <x v="1"/>
    <s v="Coffee"/>
    <x v="14"/>
    <s v="Regular"/>
    <n v="290"/>
    <n v="350"/>
    <n v="270"/>
    <n v="640"/>
    <n v="235"/>
    <n v="1060"/>
    <n v="277"/>
    <n v="72"/>
    <x v="183"/>
    <n v="512"/>
    <n v="94"/>
  </r>
  <r>
    <x v="57"/>
    <x v="4"/>
    <x v="2"/>
    <s v="Major Market"/>
    <x v="2"/>
    <s v="Coffee"/>
    <x v="14"/>
    <s v="Decaf"/>
    <n v="100"/>
    <n v="130"/>
    <n v="100"/>
    <n v="230"/>
    <n v="83"/>
    <n v="584"/>
    <n v="107"/>
    <n v="27"/>
    <x v="1"/>
    <n v="190"/>
    <n v="39"/>
  </r>
  <r>
    <x v="62"/>
    <x v="4"/>
    <x v="3"/>
    <s v="Small Market"/>
    <x v="12"/>
    <s v="Espresso"/>
    <x v="15"/>
    <s v="Regular"/>
    <n v="30"/>
    <n v="60"/>
    <n v="50"/>
    <n v="90"/>
    <n v="39"/>
    <n v="799"/>
    <n v="58"/>
    <n v="10"/>
    <x v="10"/>
    <n v="97"/>
    <n v="22"/>
  </r>
  <r>
    <x v="62"/>
    <x v="4"/>
    <x v="3"/>
    <s v="Small Market"/>
    <x v="4"/>
    <s v="Espresso"/>
    <x v="15"/>
    <s v="Regular"/>
    <n v="40"/>
    <n v="60"/>
    <n v="40"/>
    <n v="100"/>
    <n v="48"/>
    <n v="599"/>
    <n v="63"/>
    <n v="15"/>
    <x v="10"/>
    <n v="111"/>
    <n v="27"/>
  </r>
  <r>
    <x v="62"/>
    <x v="4"/>
    <x v="3"/>
    <s v="Small Market"/>
    <x v="5"/>
    <s v="Espresso"/>
    <x v="15"/>
    <s v="Decaf"/>
    <n v="40"/>
    <n v="60"/>
    <n v="40"/>
    <n v="100"/>
    <n v="44"/>
    <n v="844"/>
    <n v="65"/>
    <n v="12"/>
    <x v="34"/>
    <n v="109"/>
    <n v="23"/>
  </r>
  <r>
    <x v="62"/>
    <x v="4"/>
    <x v="3"/>
    <s v="Small Market"/>
    <x v="0"/>
    <s v="Coffee"/>
    <x v="15"/>
    <s v="Regular"/>
    <n v="80"/>
    <n v="100"/>
    <n v="60"/>
    <n v="180"/>
    <n v="68"/>
    <n v="998"/>
    <n v="80"/>
    <n v="21"/>
    <x v="41"/>
    <n v="148"/>
    <n v="42"/>
  </r>
  <r>
    <x v="62"/>
    <x v="4"/>
    <x v="3"/>
    <s v="Small Market"/>
    <x v="1"/>
    <s v="Coffee"/>
    <x v="15"/>
    <s v="Regular"/>
    <n v="60"/>
    <n v="80"/>
    <n v="50"/>
    <n v="140"/>
    <n v="48"/>
    <n v="334"/>
    <n v="65"/>
    <n v="15"/>
    <x v="171"/>
    <n v="113"/>
    <n v="43"/>
  </r>
  <r>
    <x v="62"/>
    <x v="4"/>
    <x v="3"/>
    <s v="Small Market"/>
    <x v="2"/>
    <s v="Coffee"/>
    <x v="15"/>
    <s v="Decaf"/>
    <n v="90"/>
    <n v="120"/>
    <n v="70"/>
    <n v="210"/>
    <n v="77"/>
    <n v="529"/>
    <n v="96"/>
    <n v="29"/>
    <x v="33"/>
    <n v="173"/>
    <n v="62"/>
  </r>
  <r>
    <x v="62"/>
    <x v="4"/>
    <x v="3"/>
    <s v="Small Market"/>
    <x v="6"/>
    <s v="Herbal Tea"/>
    <x v="15"/>
    <s v="Decaf"/>
    <n v="40"/>
    <n v="70"/>
    <n v="40"/>
    <n v="110"/>
    <n v="51"/>
    <n v="265"/>
    <n v="74"/>
    <n v="16"/>
    <x v="33"/>
    <n v="125"/>
    <n v="40"/>
  </r>
  <r>
    <x v="62"/>
    <x v="4"/>
    <x v="3"/>
    <s v="Small Market"/>
    <x v="7"/>
    <s v="Herbal Tea"/>
    <x v="15"/>
    <s v="Decaf"/>
    <n v="40"/>
    <n v="70"/>
    <n v="40"/>
    <n v="110"/>
    <n v="52"/>
    <n v="397"/>
    <n v="80"/>
    <n v="17"/>
    <x v="81"/>
    <n v="132"/>
    <n v="48"/>
  </r>
  <r>
    <x v="62"/>
    <x v="4"/>
    <x v="3"/>
    <s v="Small Market"/>
    <x v="8"/>
    <s v="Herbal Tea"/>
    <x v="15"/>
    <s v="Decaf"/>
    <n v="80"/>
    <n v="30"/>
    <n v="-10"/>
    <n v="110"/>
    <n v="98"/>
    <n v="973"/>
    <n v="38"/>
    <n v="30"/>
    <x v="170"/>
    <n v="136"/>
    <n v="53"/>
  </r>
  <r>
    <x v="62"/>
    <x v="4"/>
    <x v="3"/>
    <s v="Small Market"/>
    <x v="9"/>
    <s v="Tea"/>
    <x v="15"/>
    <s v="Regular"/>
    <n v="20"/>
    <n v="50"/>
    <n v="10"/>
    <n v="70"/>
    <n v="43"/>
    <n v="282"/>
    <n v="61"/>
    <n v="39"/>
    <x v="51"/>
    <n v="104"/>
    <n v="69"/>
  </r>
  <r>
    <x v="62"/>
    <x v="4"/>
    <x v="3"/>
    <s v="Small Market"/>
    <x v="10"/>
    <s v="Tea"/>
    <x v="15"/>
    <s v="Regular"/>
    <n v="20"/>
    <n v="40"/>
    <n v="20"/>
    <n v="60"/>
    <n v="39"/>
    <n v="212"/>
    <n v="53"/>
    <n v="12"/>
    <x v="169"/>
    <n v="92"/>
    <n v="39"/>
  </r>
  <r>
    <x v="63"/>
    <x v="4"/>
    <x v="3"/>
    <s v="Small Market"/>
    <x v="3"/>
    <s v="Tea"/>
    <x v="15"/>
    <s v="Regular"/>
    <n v="20"/>
    <n v="30"/>
    <n v="10"/>
    <n v="50"/>
    <n v="34"/>
    <n v="182"/>
    <n v="42"/>
    <n v="12"/>
    <x v="71"/>
    <n v="76"/>
    <n v="45"/>
  </r>
  <r>
    <x v="118"/>
    <x v="4"/>
    <x v="3"/>
    <s v="Major Market"/>
    <x v="12"/>
    <s v="Espresso"/>
    <x v="16"/>
    <s v="Regular"/>
    <n v="240"/>
    <n v="260"/>
    <n v="180"/>
    <n v="500"/>
    <n v="260"/>
    <n v="1559"/>
    <n v="261"/>
    <n v="72"/>
    <x v="136"/>
    <n v="521"/>
    <n v="96"/>
  </r>
  <r>
    <x v="142"/>
    <x v="4"/>
    <x v="3"/>
    <s v="Major Market"/>
    <x v="4"/>
    <s v="Espresso"/>
    <x v="16"/>
    <s v="Regular"/>
    <n v="110"/>
    <n v="160"/>
    <n v="30"/>
    <n v="270"/>
    <n v="121"/>
    <n v="788"/>
    <n v="168"/>
    <n v="109"/>
    <x v="54"/>
    <n v="289"/>
    <n v="143"/>
  </r>
  <r>
    <x v="115"/>
    <x v="4"/>
    <x v="3"/>
    <s v="Major Market"/>
    <x v="5"/>
    <s v="Espresso"/>
    <x v="16"/>
    <s v="Decaf"/>
    <n v="250"/>
    <n v="330"/>
    <n v="220"/>
    <n v="580"/>
    <n v="263"/>
    <n v="1433"/>
    <n v="349"/>
    <n v="86"/>
    <x v="165"/>
    <n v="612"/>
    <n v="119"/>
  </r>
  <r>
    <x v="142"/>
    <x v="4"/>
    <x v="3"/>
    <s v="Major Market"/>
    <x v="0"/>
    <s v="Coffee"/>
    <x v="16"/>
    <s v="Regular"/>
    <n v="160"/>
    <n v="-30"/>
    <n v="-80"/>
    <n v="130"/>
    <n v="127"/>
    <n v="1215"/>
    <n v="-21"/>
    <n v="40"/>
    <x v="184"/>
    <n v="106"/>
    <n v="63"/>
  </r>
  <r>
    <x v="71"/>
    <x v="4"/>
    <x v="3"/>
    <s v="Major Market"/>
    <x v="1"/>
    <s v="Coffee"/>
    <x v="16"/>
    <s v="Regular"/>
    <n v="380"/>
    <n v="560"/>
    <n v="410"/>
    <n v="940"/>
    <n v="302"/>
    <n v="2250"/>
    <n v="454"/>
    <n v="105"/>
    <x v="180"/>
    <n v="756"/>
    <n v="159"/>
  </r>
  <r>
    <x v="113"/>
    <x v="4"/>
    <x v="3"/>
    <s v="Major Market"/>
    <x v="2"/>
    <s v="Coffee"/>
    <x v="16"/>
    <s v="Decaf"/>
    <n v="240"/>
    <n v="-40"/>
    <n v="-140"/>
    <n v="200"/>
    <n v="195"/>
    <n v="1952"/>
    <n v="-32"/>
    <n v="64"/>
    <x v="185"/>
    <n v="163"/>
    <n v="110"/>
  </r>
  <r>
    <x v="72"/>
    <x v="4"/>
    <x v="3"/>
    <s v="Major Market"/>
    <x v="6"/>
    <s v="Herbal Tea"/>
    <x v="16"/>
    <s v="Decaf"/>
    <n v="80"/>
    <n v="140"/>
    <n v="120"/>
    <n v="220"/>
    <n v="104"/>
    <n v="871"/>
    <n v="152"/>
    <n v="29"/>
    <x v="11"/>
    <n v="256"/>
    <n v="41"/>
  </r>
  <r>
    <x v="141"/>
    <x v="4"/>
    <x v="3"/>
    <s v="Major Market"/>
    <x v="7"/>
    <s v="Herbal Tea"/>
    <x v="16"/>
    <s v="Decaf"/>
    <n v="200"/>
    <n v="250"/>
    <n v="180"/>
    <n v="450"/>
    <n v="235"/>
    <n v="1060"/>
    <n v="277"/>
    <n v="72"/>
    <x v="183"/>
    <n v="512"/>
    <n v="94"/>
  </r>
  <r>
    <x v="141"/>
    <x v="4"/>
    <x v="3"/>
    <s v="Major Market"/>
    <x v="8"/>
    <s v="Herbal Tea"/>
    <x v="16"/>
    <s v="Decaf"/>
    <n v="70"/>
    <n v="90"/>
    <n v="60"/>
    <n v="160"/>
    <n v="83"/>
    <n v="584"/>
    <n v="107"/>
    <n v="27"/>
    <x v="35"/>
    <n v="190"/>
    <n v="40"/>
  </r>
  <r>
    <x v="68"/>
    <x v="4"/>
    <x v="3"/>
    <s v="Major Market"/>
    <x v="9"/>
    <s v="Tea"/>
    <x v="16"/>
    <s v="Regular"/>
    <n v="60"/>
    <n v="110"/>
    <n v="100"/>
    <n v="170"/>
    <n v="104"/>
    <n v="821"/>
    <n v="152"/>
    <n v="29"/>
    <x v="11"/>
    <n v="256"/>
    <n v="41"/>
  </r>
  <r>
    <x v="114"/>
    <x v="4"/>
    <x v="3"/>
    <s v="Major Market"/>
    <x v="10"/>
    <s v="Tea"/>
    <x v="16"/>
    <s v="Regular"/>
    <n v="50"/>
    <n v="90"/>
    <n v="80"/>
    <n v="140"/>
    <n v="86"/>
    <n v="499"/>
    <n v="124"/>
    <n v="24"/>
    <x v="177"/>
    <n v="210"/>
    <n v="35"/>
  </r>
  <r>
    <x v="113"/>
    <x v="4"/>
    <x v="3"/>
    <s v="Major Market"/>
    <x v="3"/>
    <s v="Tea"/>
    <x v="16"/>
    <s v="Regular"/>
    <n v="40"/>
    <n v="60"/>
    <n v="30"/>
    <n v="100"/>
    <n v="64"/>
    <n v="593"/>
    <n v="96"/>
    <n v="21"/>
    <x v="92"/>
    <n v="160"/>
    <n v="53"/>
  </r>
  <r>
    <x v="75"/>
    <x v="4"/>
    <x v="3"/>
    <s v="Small Market"/>
    <x v="12"/>
    <s v="Espresso"/>
    <x v="17"/>
    <s v="Regular"/>
    <n v="0"/>
    <n v="40"/>
    <n v="30"/>
    <n v="40"/>
    <n v="0"/>
    <n v="645"/>
    <n v="43"/>
    <n v="0"/>
    <x v="111"/>
    <n v="43"/>
    <n v="12"/>
  </r>
  <r>
    <x v="75"/>
    <x v="4"/>
    <x v="3"/>
    <s v="Small Market"/>
    <x v="4"/>
    <s v="Espresso"/>
    <x v="17"/>
    <s v="Regular"/>
    <n v="10"/>
    <n v="30"/>
    <n v="20"/>
    <n v="40"/>
    <n v="20"/>
    <n v="829"/>
    <n v="29"/>
    <n v="5"/>
    <x v="38"/>
    <n v="49"/>
    <n v="16"/>
  </r>
  <r>
    <x v="75"/>
    <x v="4"/>
    <x v="3"/>
    <s v="Small Market"/>
    <x v="5"/>
    <s v="Espresso"/>
    <x v="17"/>
    <s v="Decaf"/>
    <n v="10"/>
    <n v="30"/>
    <n v="20"/>
    <n v="40"/>
    <n v="20"/>
    <n v="784"/>
    <n v="29"/>
    <n v="5"/>
    <x v="38"/>
    <n v="49"/>
    <n v="16"/>
  </r>
  <r>
    <x v="76"/>
    <x v="4"/>
    <x v="3"/>
    <s v="Small Market"/>
    <x v="1"/>
    <s v="Coffee"/>
    <x v="17"/>
    <s v="Regular"/>
    <n v="40"/>
    <n v="60"/>
    <n v="20"/>
    <n v="100"/>
    <n v="36"/>
    <n v="212"/>
    <n v="45"/>
    <n v="13"/>
    <x v="176"/>
    <n v="81"/>
    <n v="46"/>
  </r>
  <r>
    <x v="75"/>
    <x v="4"/>
    <x v="3"/>
    <s v="Small Market"/>
    <x v="6"/>
    <s v="Herbal Tea"/>
    <x v="17"/>
    <s v="Decaf"/>
    <n v="100"/>
    <n v="150"/>
    <n v="40"/>
    <n v="250"/>
    <n v="121"/>
    <n v="788"/>
    <n v="168"/>
    <n v="109"/>
    <x v="54"/>
    <n v="289"/>
    <n v="143"/>
  </r>
  <r>
    <x v="75"/>
    <x v="4"/>
    <x v="3"/>
    <s v="Small Market"/>
    <x v="7"/>
    <s v="Herbal Tea"/>
    <x v="17"/>
    <s v="Decaf"/>
    <n v="160"/>
    <n v="240"/>
    <n v="160"/>
    <n v="400"/>
    <n v="195"/>
    <n v="956"/>
    <n v="270"/>
    <n v="64"/>
    <x v="67"/>
    <n v="465"/>
    <n v="110"/>
  </r>
  <r>
    <x v="75"/>
    <x v="4"/>
    <x v="3"/>
    <s v="Small Market"/>
    <x v="8"/>
    <s v="Herbal Tea"/>
    <x v="17"/>
    <s v="Decaf"/>
    <n v="100"/>
    <n v="170"/>
    <n v="120"/>
    <n v="270"/>
    <n v="127"/>
    <n v="671"/>
    <n v="185"/>
    <n v="40"/>
    <x v="93"/>
    <n v="312"/>
    <n v="64"/>
  </r>
  <r>
    <x v="76"/>
    <x v="4"/>
    <x v="3"/>
    <s v="Small Market"/>
    <x v="9"/>
    <s v="Tea"/>
    <x v="17"/>
    <s v="Regular"/>
    <n v="170"/>
    <n v="240"/>
    <n v="170"/>
    <n v="410"/>
    <n v="263"/>
    <n v="1433"/>
    <n v="349"/>
    <n v="86"/>
    <x v="168"/>
    <n v="612"/>
    <n v="118"/>
  </r>
  <r>
    <x v="75"/>
    <x v="4"/>
    <x v="3"/>
    <s v="Small Market"/>
    <x v="10"/>
    <s v="Tea"/>
    <x v="17"/>
    <s v="Regular"/>
    <n v="170"/>
    <n v="180"/>
    <n v="120"/>
    <n v="350"/>
    <n v="260"/>
    <n v="1559"/>
    <n v="261"/>
    <n v="72"/>
    <x v="109"/>
    <n v="521"/>
    <n v="97"/>
  </r>
  <r>
    <x v="76"/>
    <x v="4"/>
    <x v="3"/>
    <s v="Small Market"/>
    <x v="3"/>
    <s v="Tea"/>
    <x v="17"/>
    <s v="Regular"/>
    <n v="170"/>
    <n v="-170"/>
    <n v="-250"/>
    <n v="0"/>
    <n v="265"/>
    <n v="3742"/>
    <n v="-265"/>
    <n v="100"/>
    <x v="186"/>
    <n v="18"/>
    <n v="133"/>
  </r>
  <r>
    <x v="75"/>
    <x v="4"/>
    <x v="3"/>
    <s v="Small Market"/>
    <x v="2"/>
    <s v="Coffee"/>
    <x v="17"/>
    <s v="Decaf"/>
    <n v="30"/>
    <n v="50"/>
    <n v="30"/>
    <n v="80"/>
    <n v="31"/>
    <n v="976"/>
    <n v="37"/>
    <n v="9"/>
    <x v="80"/>
    <n v="68"/>
    <n v="31"/>
  </r>
  <r>
    <x v="79"/>
    <x v="4"/>
    <x v="3"/>
    <s v="Small Market"/>
    <x v="12"/>
    <s v="Espresso"/>
    <x v="18"/>
    <s v="Regular"/>
    <n v="50"/>
    <n v="60"/>
    <n v="20"/>
    <n v="110"/>
    <n v="53"/>
    <n v="361"/>
    <n v="65"/>
    <n v="20"/>
    <x v="16"/>
    <n v="118"/>
    <n v="54"/>
  </r>
  <r>
    <x v="79"/>
    <x v="4"/>
    <x v="3"/>
    <s v="Small Market"/>
    <x v="4"/>
    <s v="Espresso"/>
    <x v="18"/>
    <s v="Regular"/>
    <n v="40"/>
    <n v="70"/>
    <n v="40"/>
    <n v="110"/>
    <n v="52"/>
    <n v="361"/>
    <n v="71"/>
    <n v="17"/>
    <x v="125"/>
    <n v="123"/>
    <n v="44"/>
  </r>
  <r>
    <x v="79"/>
    <x v="4"/>
    <x v="3"/>
    <s v="Small Market"/>
    <x v="5"/>
    <s v="Espresso"/>
    <x v="18"/>
    <s v="Decaf"/>
    <n v="140"/>
    <n v="140"/>
    <n v="90"/>
    <n v="280"/>
    <n v="149"/>
    <n v="1156"/>
    <n v="149"/>
    <n v="41"/>
    <x v="127"/>
    <n v="298"/>
    <n v="66"/>
  </r>
  <r>
    <x v="77"/>
    <x v="4"/>
    <x v="3"/>
    <s v="Small Market"/>
    <x v="0"/>
    <s v="Coffee"/>
    <x v="18"/>
    <s v="Regular"/>
    <n v="60"/>
    <n v="100"/>
    <n v="40"/>
    <n v="160"/>
    <n v="53"/>
    <n v="458"/>
    <n v="75"/>
    <n v="48"/>
    <x v="68"/>
    <n v="128"/>
    <n v="77"/>
  </r>
  <r>
    <x v="78"/>
    <x v="4"/>
    <x v="3"/>
    <s v="Small Market"/>
    <x v="1"/>
    <s v="Coffee"/>
    <x v="18"/>
    <s v="Regular"/>
    <n v="60"/>
    <n v="80"/>
    <n v="30"/>
    <n v="140"/>
    <n v="48"/>
    <n v="422"/>
    <n v="68"/>
    <n v="15"/>
    <x v="58"/>
    <n v="116"/>
    <n v="60"/>
  </r>
  <r>
    <x v="77"/>
    <x v="4"/>
    <x v="3"/>
    <s v="Small Market"/>
    <x v="6"/>
    <s v="Herbal Tea"/>
    <x v="18"/>
    <s v="Decaf"/>
    <n v="20"/>
    <n v="40"/>
    <n v="40"/>
    <n v="60"/>
    <n v="30"/>
    <n v="794"/>
    <n v="45"/>
    <n v="8"/>
    <x v="60"/>
    <n v="75"/>
    <n v="19"/>
  </r>
  <r>
    <x v="78"/>
    <x v="4"/>
    <x v="3"/>
    <s v="Small Market"/>
    <x v="7"/>
    <s v="Herbal Tea"/>
    <x v="18"/>
    <s v="Decaf"/>
    <n v="30"/>
    <n v="50"/>
    <n v="30"/>
    <n v="80"/>
    <n v="43"/>
    <n v="602"/>
    <n v="56"/>
    <n v="14"/>
    <x v="3"/>
    <n v="99"/>
    <n v="26"/>
  </r>
  <r>
    <x v="77"/>
    <x v="4"/>
    <x v="3"/>
    <s v="Small Market"/>
    <x v="9"/>
    <s v="Tea"/>
    <x v="18"/>
    <s v="Regular"/>
    <n v="10"/>
    <n v="20"/>
    <n v="20"/>
    <n v="30"/>
    <n v="20"/>
    <n v="464"/>
    <n v="29"/>
    <n v="5"/>
    <x v="18"/>
    <n v="49"/>
    <n v="17"/>
  </r>
  <r>
    <x v="77"/>
    <x v="4"/>
    <x v="3"/>
    <s v="Small Market"/>
    <x v="10"/>
    <s v="Tea"/>
    <x v="18"/>
    <s v="Regular"/>
    <n v="60"/>
    <n v="90"/>
    <n v="50"/>
    <n v="150"/>
    <n v="94"/>
    <n v="697"/>
    <n v="141"/>
    <n v="31"/>
    <x v="79"/>
    <n v="235"/>
    <n v="62"/>
  </r>
  <r>
    <x v="78"/>
    <x v="4"/>
    <x v="3"/>
    <s v="Small Market"/>
    <x v="3"/>
    <s v="Tea"/>
    <x v="18"/>
    <s v="Regular"/>
    <n v="70"/>
    <n v="110"/>
    <n v="70"/>
    <n v="180"/>
    <n v="114"/>
    <n v="555"/>
    <n v="159"/>
    <n v="35"/>
    <x v="2"/>
    <n v="273"/>
    <n v="58"/>
  </r>
  <r>
    <x v="78"/>
    <x v="4"/>
    <x v="3"/>
    <s v="Small Market"/>
    <x v="2"/>
    <s v="Coffee"/>
    <x v="18"/>
    <s v="Decaf"/>
    <n v="50"/>
    <n v="70"/>
    <n v="40"/>
    <n v="120"/>
    <n v="42"/>
    <n v="384"/>
    <n v="61"/>
    <n v="13"/>
    <x v="54"/>
    <n v="103"/>
    <n v="36"/>
  </r>
  <r>
    <x v="82"/>
    <x v="4"/>
    <x v="3"/>
    <s v="Small Market"/>
    <x v="12"/>
    <s v="Espresso"/>
    <x v="19"/>
    <s v="Regular"/>
    <n v="40"/>
    <n v="60"/>
    <n v="40"/>
    <n v="100"/>
    <n v="48"/>
    <n v="599"/>
    <n v="62"/>
    <n v="15"/>
    <x v="33"/>
    <n v="110"/>
    <n v="28"/>
  </r>
  <r>
    <x v="82"/>
    <x v="4"/>
    <x v="3"/>
    <s v="Small Market"/>
    <x v="4"/>
    <s v="Espresso"/>
    <x v="19"/>
    <s v="Regular"/>
    <n v="50"/>
    <n v="70"/>
    <n v="20"/>
    <n v="120"/>
    <n v="58"/>
    <n v="338"/>
    <n v="72"/>
    <n v="22"/>
    <x v="36"/>
    <n v="130"/>
    <n v="56"/>
  </r>
  <r>
    <x v="82"/>
    <x v="4"/>
    <x v="3"/>
    <s v="Small Market"/>
    <x v="5"/>
    <s v="Espresso"/>
    <x v="19"/>
    <s v="Decaf"/>
    <n v="70"/>
    <n v="90"/>
    <n v="60"/>
    <n v="160"/>
    <n v="78"/>
    <n v="995"/>
    <n v="92"/>
    <n v="24"/>
    <x v="25"/>
    <n v="170"/>
    <n v="45"/>
  </r>
  <r>
    <x v="81"/>
    <x v="4"/>
    <x v="3"/>
    <s v="Small Market"/>
    <x v="1"/>
    <s v="Coffee"/>
    <x v="19"/>
    <s v="Regular"/>
    <n v="80"/>
    <n v="130"/>
    <n v="90"/>
    <n v="210"/>
    <n v="71"/>
    <n v="373"/>
    <n v="104"/>
    <n v="22"/>
    <x v="107"/>
    <n v="175"/>
    <n v="46"/>
  </r>
  <r>
    <x v="82"/>
    <x v="4"/>
    <x v="3"/>
    <s v="Small Market"/>
    <x v="6"/>
    <s v="Herbal Tea"/>
    <x v="19"/>
    <s v="Decaf"/>
    <n v="90"/>
    <n v="150"/>
    <n v="100"/>
    <n v="240"/>
    <n v="110"/>
    <n v="1020"/>
    <n v="165"/>
    <n v="36"/>
    <x v="88"/>
    <n v="275"/>
    <n v="67"/>
  </r>
  <r>
    <x v="82"/>
    <x v="4"/>
    <x v="3"/>
    <s v="Small Market"/>
    <x v="7"/>
    <s v="Herbal Tea"/>
    <x v="19"/>
    <s v="Decaf"/>
    <n v="30"/>
    <n v="50"/>
    <n v="50"/>
    <n v="80"/>
    <n v="40"/>
    <n v="793"/>
    <n v="59"/>
    <n v="11"/>
    <x v="10"/>
    <n v="99"/>
    <n v="23"/>
  </r>
  <r>
    <x v="83"/>
    <x v="4"/>
    <x v="3"/>
    <s v="Small Market"/>
    <x v="9"/>
    <s v="Tea"/>
    <x v="19"/>
    <s v="Regular"/>
    <n v="30"/>
    <n v="50"/>
    <n v="30"/>
    <n v="80"/>
    <n v="48"/>
    <n v="351"/>
    <n v="82"/>
    <n v="14"/>
    <x v="63"/>
    <n v="130"/>
    <n v="38"/>
  </r>
  <r>
    <x v="84"/>
    <x v="4"/>
    <x v="3"/>
    <s v="Small Market"/>
    <x v="10"/>
    <s v="Tea"/>
    <x v="19"/>
    <s v="Regular"/>
    <n v="20"/>
    <n v="50"/>
    <n v="30"/>
    <n v="70"/>
    <n v="45"/>
    <n v="410"/>
    <n v="65"/>
    <n v="14"/>
    <x v="125"/>
    <n v="110"/>
    <n v="38"/>
  </r>
  <r>
    <x v="80"/>
    <x v="4"/>
    <x v="3"/>
    <s v="Small Market"/>
    <x v="3"/>
    <s v="Tea"/>
    <x v="19"/>
    <s v="Regular"/>
    <n v="40"/>
    <n v="60"/>
    <n v="10"/>
    <n v="100"/>
    <n v="64"/>
    <n v="551"/>
    <n v="90"/>
    <n v="58"/>
    <x v="104"/>
    <n v="154"/>
    <n v="88"/>
  </r>
  <r>
    <x v="81"/>
    <x v="4"/>
    <x v="3"/>
    <s v="Small Market"/>
    <x v="2"/>
    <s v="Coffee"/>
    <x v="19"/>
    <s v="Decaf"/>
    <n v="110"/>
    <n v="160"/>
    <n v="60"/>
    <n v="270"/>
    <n v="92"/>
    <n v="599"/>
    <n v="129"/>
    <n v="83"/>
    <x v="36"/>
    <n v="221"/>
    <n v="113"/>
  </r>
  <r>
    <x v="0"/>
    <x v="5"/>
    <x v="0"/>
    <s v="Major Market"/>
    <x v="9"/>
    <s v="Tea"/>
    <x v="0"/>
    <s v="Regular"/>
    <n v="40"/>
    <n v="60"/>
    <n v="20"/>
    <n v="100"/>
    <n v="51"/>
    <n v="396"/>
    <n v="64"/>
    <n v="19"/>
    <x v="16"/>
    <n v="115"/>
    <n v="53"/>
  </r>
  <r>
    <x v="1"/>
    <x v="5"/>
    <x v="0"/>
    <s v="Major Market"/>
    <x v="10"/>
    <s v="Tea"/>
    <x v="0"/>
    <s v="Regular"/>
    <n v="40"/>
    <n v="60"/>
    <n v="30"/>
    <n v="100"/>
    <n v="53"/>
    <n v="1028"/>
    <n v="64"/>
    <n v="16"/>
    <x v="125"/>
    <n v="117"/>
    <n v="37"/>
  </r>
  <r>
    <x v="3"/>
    <x v="5"/>
    <x v="0"/>
    <s v="Major Market"/>
    <x v="3"/>
    <s v="Tea"/>
    <x v="0"/>
    <s v="Regular"/>
    <n v="30"/>
    <n v="50"/>
    <n v="30"/>
    <n v="80"/>
    <n v="43"/>
    <n v="597"/>
    <n v="56"/>
    <n v="14"/>
    <x v="37"/>
    <n v="99"/>
    <n v="27"/>
  </r>
  <r>
    <x v="0"/>
    <x v="5"/>
    <x v="0"/>
    <s v="Major Market"/>
    <x v="4"/>
    <s v="Espresso"/>
    <x v="0"/>
    <s v="Regular"/>
    <n v="100"/>
    <n v="170"/>
    <n v="140"/>
    <n v="270"/>
    <n v="94"/>
    <n v="562"/>
    <n v="136"/>
    <n v="26"/>
    <x v="6"/>
    <n v="230"/>
    <n v="37"/>
  </r>
  <r>
    <x v="2"/>
    <x v="5"/>
    <x v="0"/>
    <s v="Major Market"/>
    <x v="5"/>
    <s v="Espresso"/>
    <x v="0"/>
    <s v="Decaf"/>
    <n v="60"/>
    <n v="90"/>
    <n v="50"/>
    <n v="150"/>
    <n v="54"/>
    <n v="641"/>
    <n v="81"/>
    <n v="17"/>
    <x v="8"/>
    <n v="135"/>
    <n v="48"/>
  </r>
  <r>
    <x v="0"/>
    <x v="5"/>
    <x v="0"/>
    <s v="Major Market"/>
    <x v="0"/>
    <s v="Coffee"/>
    <x v="0"/>
    <s v="Regular"/>
    <n v="110"/>
    <n v="170"/>
    <n v="130"/>
    <n v="280"/>
    <n v="113"/>
    <n v="897"/>
    <n v="163"/>
    <n v="31"/>
    <x v="93"/>
    <n v="276"/>
    <n v="42"/>
  </r>
  <r>
    <x v="1"/>
    <x v="5"/>
    <x v="0"/>
    <s v="Major Market"/>
    <x v="1"/>
    <s v="Coffee"/>
    <x v="0"/>
    <s v="Regular"/>
    <n v="80"/>
    <n v="110"/>
    <n v="80"/>
    <n v="190"/>
    <n v="83"/>
    <n v="574"/>
    <n v="107"/>
    <n v="27"/>
    <x v="1"/>
    <n v="190"/>
    <n v="39"/>
  </r>
  <r>
    <x v="0"/>
    <x v="5"/>
    <x v="0"/>
    <s v="Major Market"/>
    <x v="2"/>
    <s v="Coffee"/>
    <x v="0"/>
    <s v="Decaf"/>
    <n v="130"/>
    <n v="180"/>
    <n v="140"/>
    <n v="310"/>
    <n v="123"/>
    <n v="947"/>
    <n v="178"/>
    <n v="34"/>
    <x v="187"/>
    <n v="301"/>
    <n v="46"/>
  </r>
  <r>
    <x v="3"/>
    <x v="5"/>
    <x v="0"/>
    <s v="Major Market"/>
    <x v="6"/>
    <s v="Herbal Tea"/>
    <x v="0"/>
    <s v="Decaf"/>
    <n v="120"/>
    <n v="140"/>
    <n v="90"/>
    <n v="260"/>
    <n v="149"/>
    <n v="1245"/>
    <n v="149"/>
    <n v="41"/>
    <x v="127"/>
    <n v="298"/>
    <n v="66"/>
  </r>
  <r>
    <x v="3"/>
    <x v="5"/>
    <x v="0"/>
    <s v="Major Market"/>
    <x v="7"/>
    <s v="Herbal Tea"/>
    <x v="0"/>
    <s v="Decaf"/>
    <n v="30"/>
    <n v="60"/>
    <n v="10"/>
    <n v="90"/>
    <n v="44"/>
    <n v="496"/>
    <n v="63"/>
    <n v="40"/>
    <x v="85"/>
    <n v="107"/>
    <n v="70"/>
  </r>
  <r>
    <x v="0"/>
    <x v="5"/>
    <x v="0"/>
    <s v="Major Market"/>
    <x v="8"/>
    <s v="Herbal Tea"/>
    <x v="0"/>
    <s v="Decaf"/>
    <n v="40"/>
    <n v="60"/>
    <n v="30"/>
    <n v="100"/>
    <n v="50"/>
    <n v="397"/>
    <n v="68"/>
    <n v="16"/>
    <x v="105"/>
    <n v="118"/>
    <n v="44"/>
  </r>
  <r>
    <x v="7"/>
    <x v="5"/>
    <x v="0"/>
    <s v="Major Market"/>
    <x v="9"/>
    <s v="Tea"/>
    <x v="1"/>
    <s v="Regular"/>
    <n v="80"/>
    <n v="120"/>
    <n v="90"/>
    <n v="200"/>
    <n v="94"/>
    <n v="562"/>
    <n v="136"/>
    <n v="26"/>
    <x v="6"/>
    <n v="230"/>
    <n v="37"/>
  </r>
  <r>
    <x v="7"/>
    <x v="5"/>
    <x v="0"/>
    <s v="Major Market"/>
    <x v="10"/>
    <s v="Tea"/>
    <x v="1"/>
    <s v="Regular"/>
    <n v="40"/>
    <n v="70"/>
    <n v="30"/>
    <n v="110"/>
    <n v="54"/>
    <n v="641"/>
    <n v="81"/>
    <n v="17"/>
    <x v="8"/>
    <n v="135"/>
    <n v="48"/>
  </r>
  <r>
    <x v="7"/>
    <x v="5"/>
    <x v="0"/>
    <s v="Major Market"/>
    <x v="4"/>
    <s v="Espresso"/>
    <x v="1"/>
    <s v="Regular"/>
    <n v="310"/>
    <n v="430"/>
    <n v="300"/>
    <n v="740"/>
    <n v="272"/>
    <n v="1616"/>
    <n v="362"/>
    <n v="89"/>
    <x v="188"/>
    <n v="634"/>
    <n v="121"/>
  </r>
  <r>
    <x v="7"/>
    <x v="5"/>
    <x v="0"/>
    <s v="Major Market"/>
    <x v="5"/>
    <s v="Espresso"/>
    <x v="1"/>
    <s v="Decaf"/>
    <n v="300"/>
    <n v="310"/>
    <n v="210"/>
    <n v="610"/>
    <n v="260"/>
    <n v="1715"/>
    <n v="261"/>
    <n v="72"/>
    <x v="109"/>
    <n v="521"/>
    <n v="97"/>
  </r>
  <r>
    <x v="86"/>
    <x v="5"/>
    <x v="0"/>
    <s v="Major Market"/>
    <x v="1"/>
    <s v="Coffee"/>
    <x v="1"/>
    <s v="Regular"/>
    <n v="210"/>
    <n v="290"/>
    <n v="190"/>
    <n v="500"/>
    <n v="200"/>
    <n v="1095"/>
    <n v="278"/>
    <n v="66"/>
    <x v="189"/>
    <n v="478"/>
    <n v="111"/>
  </r>
  <r>
    <x v="6"/>
    <x v="5"/>
    <x v="0"/>
    <s v="Major Market"/>
    <x v="2"/>
    <s v="Coffee"/>
    <x v="1"/>
    <s v="Decaf"/>
    <n v="140"/>
    <n v="220"/>
    <n v="160"/>
    <n v="360"/>
    <n v="141"/>
    <n v="764"/>
    <n v="204"/>
    <n v="45"/>
    <x v="190"/>
    <n v="345"/>
    <n v="69"/>
  </r>
  <r>
    <x v="6"/>
    <x v="5"/>
    <x v="0"/>
    <s v="Major Market"/>
    <x v="6"/>
    <s v="Herbal Tea"/>
    <x v="1"/>
    <s v="Decaf"/>
    <n v="90"/>
    <n v="150"/>
    <n v="130"/>
    <n v="240"/>
    <n v="113"/>
    <n v="897"/>
    <n v="163"/>
    <n v="31"/>
    <x v="93"/>
    <n v="276"/>
    <n v="42"/>
  </r>
  <r>
    <x v="6"/>
    <x v="5"/>
    <x v="0"/>
    <s v="Major Market"/>
    <x v="7"/>
    <s v="Herbal Tea"/>
    <x v="1"/>
    <s v="Decaf"/>
    <n v="70"/>
    <n v="90"/>
    <n v="60"/>
    <n v="160"/>
    <n v="83"/>
    <n v="574"/>
    <n v="107"/>
    <n v="27"/>
    <x v="35"/>
    <n v="190"/>
    <n v="40"/>
  </r>
  <r>
    <x v="5"/>
    <x v="5"/>
    <x v="0"/>
    <s v="Major Market"/>
    <x v="8"/>
    <s v="Herbal Tea"/>
    <x v="1"/>
    <s v="Decaf"/>
    <n v="100"/>
    <n v="160"/>
    <n v="140"/>
    <n v="260"/>
    <n v="123"/>
    <n v="947"/>
    <n v="178"/>
    <n v="34"/>
    <x v="191"/>
    <n v="301"/>
    <n v="45"/>
  </r>
  <r>
    <x v="11"/>
    <x v="5"/>
    <x v="0"/>
    <s v="Small Market"/>
    <x v="9"/>
    <s v="Tea"/>
    <x v="2"/>
    <s v="Regular"/>
    <n v="220"/>
    <n v="230"/>
    <n v="150"/>
    <n v="450"/>
    <n v="260"/>
    <n v="1715"/>
    <n v="261"/>
    <n v="72"/>
    <x v="109"/>
    <n v="521"/>
    <n v="97"/>
  </r>
  <r>
    <x v="13"/>
    <x v="5"/>
    <x v="0"/>
    <s v="Small Market"/>
    <x v="10"/>
    <s v="Tea"/>
    <x v="2"/>
    <s v="Regular"/>
    <n v="230"/>
    <n v="300"/>
    <n v="180"/>
    <n v="530"/>
    <n v="271"/>
    <n v="1714"/>
    <n v="332"/>
    <n v="102"/>
    <x v="192"/>
    <n v="603"/>
    <n v="135"/>
  </r>
  <r>
    <x v="87"/>
    <x v="5"/>
    <x v="0"/>
    <s v="Small Market"/>
    <x v="4"/>
    <s v="Espresso"/>
    <x v="2"/>
    <s v="Regular"/>
    <n v="20"/>
    <n v="40"/>
    <n v="30"/>
    <n v="60"/>
    <n v="21"/>
    <n v="798"/>
    <n v="32"/>
    <n v="5"/>
    <x v="89"/>
    <n v="53"/>
    <n v="17"/>
  </r>
  <r>
    <x v="10"/>
    <x v="5"/>
    <x v="0"/>
    <s v="Small Market"/>
    <x v="5"/>
    <s v="Espresso"/>
    <x v="2"/>
    <s v="Decaf"/>
    <n v="0"/>
    <n v="50"/>
    <n v="40"/>
    <n v="50"/>
    <n v="0"/>
    <n v="602"/>
    <n v="43"/>
    <n v="0"/>
    <x v="111"/>
    <n v="43"/>
    <n v="12"/>
  </r>
  <r>
    <x v="11"/>
    <x v="5"/>
    <x v="0"/>
    <s v="Small Market"/>
    <x v="0"/>
    <s v="Coffee"/>
    <x v="2"/>
    <s v="Regular"/>
    <n v="20"/>
    <n v="40"/>
    <n v="30"/>
    <n v="60"/>
    <n v="23"/>
    <n v="843"/>
    <n v="35"/>
    <n v="6"/>
    <x v="76"/>
    <n v="58"/>
    <n v="17"/>
  </r>
  <r>
    <x v="13"/>
    <x v="5"/>
    <x v="0"/>
    <s v="Small Market"/>
    <x v="1"/>
    <s v="Coffee"/>
    <x v="2"/>
    <s v="Regular"/>
    <n v="30"/>
    <n v="40"/>
    <n v="20"/>
    <n v="70"/>
    <n v="32"/>
    <n v="996"/>
    <n v="38"/>
    <n v="9"/>
    <x v="58"/>
    <n v="70"/>
    <n v="30"/>
  </r>
  <r>
    <x v="12"/>
    <x v="5"/>
    <x v="0"/>
    <s v="Small Market"/>
    <x v="2"/>
    <s v="Coffee"/>
    <x v="2"/>
    <s v="Decaf"/>
    <n v="20"/>
    <n v="30"/>
    <n v="20"/>
    <n v="50"/>
    <n v="22"/>
    <n v="608"/>
    <n v="30"/>
    <n v="7"/>
    <x v="16"/>
    <n v="52"/>
    <n v="19"/>
  </r>
  <r>
    <x v="11"/>
    <x v="5"/>
    <x v="0"/>
    <s v="Small Market"/>
    <x v="6"/>
    <s v="Herbal Tea"/>
    <x v="2"/>
    <s v="Decaf"/>
    <n v="230"/>
    <n v="320"/>
    <n v="230"/>
    <n v="550"/>
    <n v="272"/>
    <n v="1616"/>
    <n v="362"/>
    <n v="89"/>
    <x v="188"/>
    <n v="634"/>
    <n v="121"/>
  </r>
  <r>
    <x v="10"/>
    <x v="5"/>
    <x v="0"/>
    <s v="Small Market"/>
    <x v="7"/>
    <s v="Herbal Tea"/>
    <x v="2"/>
    <s v="Decaf"/>
    <n v="120"/>
    <n v="180"/>
    <n v="140"/>
    <n v="300"/>
    <n v="141"/>
    <n v="764"/>
    <n v="204"/>
    <n v="45"/>
    <x v="193"/>
    <n v="345"/>
    <n v="68"/>
  </r>
  <r>
    <x v="14"/>
    <x v="5"/>
    <x v="0"/>
    <s v="Small Market"/>
    <x v="9"/>
    <s v="Tea"/>
    <x v="3"/>
    <s v="Regular"/>
    <n v="30"/>
    <n v="50"/>
    <n v="20"/>
    <n v="80"/>
    <n v="41"/>
    <n v="239"/>
    <n v="55"/>
    <n v="13"/>
    <x v="169"/>
    <n v="96"/>
    <n v="41"/>
  </r>
  <r>
    <x v="15"/>
    <x v="5"/>
    <x v="0"/>
    <s v="Small Market"/>
    <x v="10"/>
    <s v="Tea"/>
    <x v="3"/>
    <s v="Regular"/>
    <n v="30"/>
    <n v="30"/>
    <n v="-10"/>
    <n v="60"/>
    <n v="35"/>
    <n v="204"/>
    <n v="43"/>
    <n v="13"/>
    <x v="71"/>
    <n v="78"/>
    <n v="46"/>
  </r>
  <r>
    <x v="15"/>
    <x v="5"/>
    <x v="0"/>
    <s v="Small Market"/>
    <x v="3"/>
    <s v="Tea"/>
    <x v="3"/>
    <s v="Regular"/>
    <n v="30"/>
    <n v="40"/>
    <n v="0"/>
    <n v="70"/>
    <n v="36"/>
    <n v="236"/>
    <n v="46"/>
    <n v="13"/>
    <x v="7"/>
    <n v="82"/>
    <n v="46"/>
  </r>
  <r>
    <x v="17"/>
    <x v="5"/>
    <x v="0"/>
    <s v="Small Market"/>
    <x v="4"/>
    <s v="Espresso"/>
    <x v="3"/>
    <s v="Regular"/>
    <n v="40"/>
    <n v="60"/>
    <n v="40"/>
    <n v="100"/>
    <n v="37"/>
    <n v="876"/>
    <n v="55"/>
    <n v="10"/>
    <x v="8"/>
    <n v="92"/>
    <n v="22"/>
  </r>
  <r>
    <x v="15"/>
    <x v="5"/>
    <x v="0"/>
    <s v="Small Market"/>
    <x v="5"/>
    <s v="Espresso"/>
    <x v="3"/>
    <s v="Decaf"/>
    <n v="40"/>
    <n v="60"/>
    <n v="40"/>
    <n v="100"/>
    <n v="36"/>
    <n v="828"/>
    <n v="53"/>
    <n v="10"/>
    <x v="111"/>
    <n v="89"/>
    <n v="22"/>
  </r>
  <r>
    <x v="15"/>
    <x v="5"/>
    <x v="0"/>
    <s v="Small Market"/>
    <x v="1"/>
    <s v="Coffee"/>
    <x v="3"/>
    <s v="Regular"/>
    <n v="80"/>
    <n v="90"/>
    <n v="40"/>
    <n v="170"/>
    <n v="76"/>
    <n v="580"/>
    <n v="93"/>
    <n v="28"/>
    <x v="111"/>
    <n v="169"/>
    <n v="62"/>
  </r>
  <r>
    <x v="18"/>
    <x v="5"/>
    <x v="0"/>
    <s v="Small Market"/>
    <x v="2"/>
    <s v="Coffee"/>
    <x v="3"/>
    <s v="Decaf"/>
    <n v="60"/>
    <n v="80"/>
    <n v="50"/>
    <n v="140"/>
    <n v="65"/>
    <n v="1042"/>
    <n v="77"/>
    <n v="20"/>
    <x v="44"/>
    <n v="142"/>
    <n v="42"/>
  </r>
  <r>
    <x v="17"/>
    <x v="5"/>
    <x v="0"/>
    <s v="Small Market"/>
    <x v="6"/>
    <s v="Herbal Tea"/>
    <x v="3"/>
    <s v="Decaf"/>
    <n v="40"/>
    <n v="70"/>
    <n v="20"/>
    <n v="110"/>
    <n v="52"/>
    <n v="313"/>
    <n v="73"/>
    <n v="47"/>
    <x v="26"/>
    <n v="125"/>
    <n v="77"/>
  </r>
  <r>
    <x v="14"/>
    <x v="5"/>
    <x v="0"/>
    <s v="Small Market"/>
    <x v="7"/>
    <s v="Herbal Tea"/>
    <x v="3"/>
    <s v="Decaf"/>
    <n v="90"/>
    <n v="30"/>
    <n v="0"/>
    <n v="120"/>
    <n v="116"/>
    <n v="1142"/>
    <n v="25"/>
    <n v="35"/>
    <x v="132"/>
    <n v="141"/>
    <n v="58"/>
  </r>
  <r>
    <x v="89"/>
    <x v="5"/>
    <x v="0"/>
    <s v="Major Market"/>
    <x v="9"/>
    <s v="Tea"/>
    <x v="4"/>
    <s v="Regular"/>
    <n v="90"/>
    <n v="150"/>
    <n v="90"/>
    <n v="240"/>
    <n v="111"/>
    <n v="767"/>
    <n v="167"/>
    <n v="36"/>
    <x v="6"/>
    <n v="278"/>
    <n v="68"/>
  </r>
  <r>
    <x v="22"/>
    <x v="5"/>
    <x v="0"/>
    <s v="Major Market"/>
    <x v="10"/>
    <s v="Tea"/>
    <x v="4"/>
    <s v="Regular"/>
    <n v="100"/>
    <n v="140"/>
    <n v="90"/>
    <n v="240"/>
    <n v="118"/>
    <n v="636"/>
    <n v="164"/>
    <n v="36"/>
    <x v="73"/>
    <n v="282"/>
    <n v="59"/>
  </r>
  <r>
    <x v="134"/>
    <x v="5"/>
    <x v="0"/>
    <s v="Major Market"/>
    <x v="4"/>
    <s v="Espresso"/>
    <x v="4"/>
    <s v="Regular"/>
    <n v="170"/>
    <n v="180"/>
    <n v="120"/>
    <n v="350"/>
    <n v="149"/>
    <n v="1245"/>
    <n v="149"/>
    <n v="41"/>
    <x v="127"/>
    <n v="298"/>
    <n v="66"/>
  </r>
  <r>
    <x v="134"/>
    <x v="5"/>
    <x v="0"/>
    <s v="Major Market"/>
    <x v="5"/>
    <s v="Espresso"/>
    <x v="4"/>
    <s v="Decaf"/>
    <n v="50"/>
    <n v="80"/>
    <n v="30"/>
    <n v="130"/>
    <n v="51"/>
    <n v="396"/>
    <n v="64"/>
    <n v="19"/>
    <x v="18"/>
    <n v="115"/>
    <n v="52"/>
  </r>
  <r>
    <x v="89"/>
    <x v="5"/>
    <x v="0"/>
    <s v="Major Market"/>
    <x v="0"/>
    <s v="Coffee"/>
    <x v="4"/>
    <s v="Regular"/>
    <n v="50"/>
    <n v="70"/>
    <n v="40"/>
    <n v="120"/>
    <n v="50"/>
    <n v="397"/>
    <n v="68"/>
    <n v="16"/>
    <x v="105"/>
    <n v="118"/>
    <n v="44"/>
  </r>
  <r>
    <x v="20"/>
    <x v="5"/>
    <x v="0"/>
    <s v="Major Market"/>
    <x v="1"/>
    <s v="Coffee"/>
    <x v="4"/>
    <s v="Regular"/>
    <n v="40"/>
    <n v="50"/>
    <n v="20"/>
    <n v="90"/>
    <n v="38"/>
    <n v="414"/>
    <n v="55"/>
    <n v="12"/>
    <x v="194"/>
    <n v="93"/>
    <n v="36"/>
  </r>
  <r>
    <x v="22"/>
    <x v="5"/>
    <x v="0"/>
    <s v="Major Market"/>
    <x v="2"/>
    <s v="Coffee"/>
    <x v="4"/>
    <s v="Decaf"/>
    <n v="40"/>
    <n v="70"/>
    <n v="20"/>
    <n v="110"/>
    <n v="44"/>
    <n v="496"/>
    <n v="63"/>
    <n v="40"/>
    <x v="96"/>
    <n v="107"/>
    <n v="69"/>
  </r>
  <r>
    <x v="20"/>
    <x v="5"/>
    <x v="0"/>
    <s v="Major Market"/>
    <x v="6"/>
    <s v="Herbal Tea"/>
    <x v="4"/>
    <s v="Decaf"/>
    <n v="10"/>
    <n v="20"/>
    <n v="20"/>
    <n v="30"/>
    <n v="18"/>
    <n v="478"/>
    <n v="26"/>
    <n v="5"/>
    <x v="31"/>
    <n v="44"/>
    <n v="17"/>
  </r>
  <r>
    <x v="89"/>
    <x v="5"/>
    <x v="0"/>
    <s v="Major Market"/>
    <x v="7"/>
    <s v="Herbal Tea"/>
    <x v="4"/>
    <s v="Decaf"/>
    <n v="20"/>
    <n v="30"/>
    <n v="30"/>
    <n v="50"/>
    <n v="24"/>
    <n v="856"/>
    <n v="36"/>
    <n v="6"/>
    <x v="76"/>
    <n v="60"/>
    <n v="18"/>
  </r>
  <r>
    <x v="92"/>
    <x v="5"/>
    <x v="0"/>
    <s v="Small Market"/>
    <x v="9"/>
    <s v="Tea"/>
    <x v="5"/>
    <s v="Regular"/>
    <n v="30"/>
    <n v="50"/>
    <n v="20"/>
    <n v="80"/>
    <n v="40"/>
    <n v="443"/>
    <n v="59"/>
    <n v="12"/>
    <x v="105"/>
    <n v="99"/>
    <n v="35"/>
  </r>
  <r>
    <x v="26"/>
    <x v="5"/>
    <x v="0"/>
    <s v="Small Market"/>
    <x v="10"/>
    <s v="Tea"/>
    <x v="5"/>
    <s v="Regular"/>
    <n v="40"/>
    <n v="70"/>
    <n v="10"/>
    <n v="110"/>
    <n v="53"/>
    <n v="597"/>
    <n v="75"/>
    <n v="48"/>
    <x v="68"/>
    <n v="128"/>
    <n v="77"/>
  </r>
  <r>
    <x v="24"/>
    <x v="5"/>
    <x v="0"/>
    <s v="Small Market"/>
    <x v="4"/>
    <s v="Espresso"/>
    <x v="5"/>
    <s v="Regular"/>
    <n v="90"/>
    <n v="110"/>
    <n v="70"/>
    <n v="200"/>
    <n v="81"/>
    <n v="1046"/>
    <n v="96"/>
    <n v="25"/>
    <x v="47"/>
    <n v="177"/>
    <n v="46"/>
  </r>
  <r>
    <x v="24"/>
    <x v="5"/>
    <x v="0"/>
    <s v="Small Market"/>
    <x v="5"/>
    <s v="Espresso"/>
    <x v="5"/>
    <s v="Decaf"/>
    <n v="50"/>
    <n v="70"/>
    <n v="50"/>
    <n v="120"/>
    <n v="48"/>
    <n v="593"/>
    <n v="62"/>
    <n v="15"/>
    <x v="33"/>
    <n v="110"/>
    <n v="28"/>
  </r>
  <r>
    <x v="26"/>
    <x v="5"/>
    <x v="0"/>
    <s v="Small Market"/>
    <x v="0"/>
    <s v="Coffee"/>
    <x v="5"/>
    <s v="Regular"/>
    <n v="60"/>
    <n v="70"/>
    <n v="20"/>
    <n v="130"/>
    <n v="59"/>
    <n v="377"/>
    <n v="74"/>
    <n v="22"/>
    <x v="194"/>
    <n v="133"/>
    <n v="55"/>
  </r>
  <r>
    <x v="27"/>
    <x v="5"/>
    <x v="0"/>
    <s v="Small Market"/>
    <x v="1"/>
    <s v="Coffee"/>
    <x v="5"/>
    <s v="Regular"/>
    <n v="110"/>
    <n v="160"/>
    <n v="50"/>
    <n v="270"/>
    <n v="110"/>
    <n v="665"/>
    <n v="154"/>
    <n v="100"/>
    <x v="105"/>
    <n v="264"/>
    <n v="130"/>
  </r>
  <r>
    <x v="92"/>
    <x v="5"/>
    <x v="0"/>
    <s v="Small Market"/>
    <x v="2"/>
    <s v="Coffee"/>
    <x v="5"/>
    <s v="Decaf"/>
    <n v="90"/>
    <n v="130"/>
    <n v="90"/>
    <n v="220"/>
    <n v="91"/>
    <n v="533"/>
    <n v="121"/>
    <n v="30"/>
    <x v="94"/>
    <n v="212"/>
    <n v="58"/>
  </r>
  <r>
    <x v="26"/>
    <x v="5"/>
    <x v="0"/>
    <s v="Small Market"/>
    <x v="6"/>
    <s v="Herbal Tea"/>
    <x v="5"/>
    <s v="Decaf"/>
    <n v="40"/>
    <n v="70"/>
    <n v="50"/>
    <n v="110"/>
    <n v="47"/>
    <n v="371"/>
    <n v="78"/>
    <n v="14"/>
    <x v="46"/>
    <n v="125"/>
    <n v="38"/>
  </r>
  <r>
    <x v="92"/>
    <x v="5"/>
    <x v="0"/>
    <s v="Small Market"/>
    <x v="7"/>
    <s v="Herbal Tea"/>
    <x v="5"/>
    <s v="Decaf"/>
    <n v="50"/>
    <n v="70"/>
    <n v="60"/>
    <n v="120"/>
    <n v="59"/>
    <n v="842"/>
    <n v="85"/>
    <n v="16"/>
    <x v="107"/>
    <n v="144"/>
    <n v="27"/>
  </r>
  <r>
    <x v="94"/>
    <x v="5"/>
    <x v="1"/>
    <s v="Small Market"/>
    <x v="9"/>
    <s v="Tea"/>
    <x v="6"/>
    <s v="Regular"/>
    <n v="30"/>
    <n v="60"/>
    <n v="40"/>
    <n v="90"/>
    <n v="37"/>
    <n v="876"/>
    <n v="55"/>
    <n v="10"/>
    <x v="8"/>
    <n v="92"/>
    <n v="22"/>
  </r>
  <r>
    <x v="93"/>
    <x v="5"/>
    <x v="1"/>
    <s v="Small Market"/>
    <x v="3"/>
    <s v="Tea"/>
    <x v="6"/>
    <s v="Regular"/>
    <n v="20"/>
    <n v="30"/>
    <n v="20"/>
    <n v="50"/>
    <n v="20"/>
    <n v="804"/>
    <n v="31"/>
    <n v="5"/>
    <x v="89"/>
    <n v="51"/>
    <n v="16"/>
  </r>
  <r>
    <x v="93"/>
    <x v="5"/>
    <x v="1"/>
    <s v="Small Market"/>
    <x v="4"/>
    <s v="Espresso"/>
    <x v="6"/>
    <s v="Regular"/>
    <n v="50"/>
    <n v="70"/>
    <n v="10"/>
    <n v="120"/>
    <n v="53"/>
    <n v="597"/>
    <n v="75"/>
    <n v="48"/>
    <x v="68"/>
    <n v="128"/>
    <n v="77"/>
  </r>
  <r>
    <x v="28"/>
    <x v="5"/>
    <x v="1"/>
    <s v="Small Market"/>
    <x v="5"/>
    <s v="Espresso"/>
    <x v="6"/>
    <s v="Decaf"/>
    <n v="40"/>
    <n v="60"/>
    <n v="30"/>
    <n v="100"/>
    <n v="46"/>
    <n v="367"/>
    <n v="62"/>
    <n v="15"/>
    <x v="194"/>
    <n v="108"/>
    <n v="43"/>
  </r>
  <r>
    <x v="28"/>
    <x v="5"/>
    <x v="1"/>
    <s v="Small Market"/>
    <x v="1"/>
    <s v="Coffee"/>
    <x v="6"/>
    <s v="Regular"/>
    <n v="80"/>
    <n v="140"/>
    <n v="100"/>
    <n v="220"/>
    <n v="92"/>
    <n v="1102"/>
    <n v="140"/>
    <n v="30"/>
    <x v="79"/>
    <n v="232"/>
    <n v="61"/>
  </r>
  <r>
    <x v="93"/>
    <x v="5"/>
    <x v="1"/>
    <s v="Small Market"/>
    <x v="7"/>
    <s v="Herbal Tea"/>
    <x v="6"/>
    <s v="Decaf"/>
    <n v="50"/>
    <n v="80"/>
    <n v="40"/>
    <n v="130"/>
    <n v="76"/>
    <n v="580"/>
    <n v="93"/>
    <n v="28"/>
    <x v="81"/>
    <n v="169"/>
    <n v="61"/>
  </r>
  <r>
    <x v="28"/>
    <x v="5"/>
    <x v="1"/>
    <s v="Small Market"/>
    <x v="8"/>
    <s v="Herbal Tea"/>
    <x v="6"/>
    <s v="Decaf"/>
    <n v="40"/>
    <n v="70"/>
    <n v="50"/>
    <n v="110"/>
    <n v="65"/>
    <n v="1042"/>
    <n v="77"/>
    <n v="20"/>
    <x v="10"/>
    <n v="142"/>
    <n v="41"/>
  </r>
  <r>
    <x v="148"/>
    <x v="5"/>
    <x v="1"/>
    <s v="Major Market"/>
    <x v="9"/>
    <s v="Tea"/>
    <x v="7"/>
    <s v="Regular"/>
    <n v="40"/>
    <n v="70"/>
    <n v="50"/>
    <n v="110"/>
    <n v="43"/>
    <n v="864"/>
    <n v="62"/>
    <n v="12"/>
    <x v="41"/>
    <n v="105"/>
    <n v="24"/>
  </r>
  <r>
    <x v="97"/>
    <x v="5"/>
    <x v="1"/>
    <s v="Major Market"/>
    <x v="3"/>
    <s v="Tea"/>
    <x v="7"/>
    <s v="Regular"/>
    <n v="60"/>
    <n v="90"/>
    <n v="70"/>
    <n v="150"/>
    <n v="59"/>
    <n v="842"/>
    <n v="85"/>
    <n v="16"/>
    <x v="107"/>
    <n v="144"/>
    <n v="27"/>
  </r>
  <r>
    <x v="95"/>
    <x v="5"/>
    <x v="1"/>
    <s v="Major Market"/>
    <x v="4"/>
    <s v="Espresso"/>
    <x v="7"/>
    <s v="Regular"/>
    <n v="100"/>
    <n v="150"/>
    <n v="40"/>
    <n v="250"/>
    <n v="110"/>
    <n v="665"/>
    <n v="154"/>
    <n v="100"/>
    <x v="54"/>
    <n v="264"/>
    <n v="129"/>
  </r>
  <r>
    <x v="122"/>
    <x v="5"/>
    <x v="1"/>
    <s v="Major Market"/>
    <x v="5"/>
    <s v="Espresso"/>
    <x v="7"/>
    <s v="Decaf"/>
    <n v="80"/>
    <n v="120"/>
    <n v="80"/>
    <n v="200"/>
    <n v="91"/>
    <n v="533"/>
    <n v="121"/>
    <n v="30"/>
    <x v="94"/>
    <n v="212"/>
    <n v="58"/>
  </r>
  <r>
    <x v="135"/>
    <x v="5"/>
    <x v="1"/>
    <s v="Major Market"/>
    <x v="1"/>
    <s v="Coffee"/>
    <x v="7"/>
    <s v="Regular"/>
    <n v="100"/>
    <n v="160"/>
    <n v="110"/>
    <n v="260"/>
    <n v="111"/>
    <n v="767"/>
    <n v="167"/>
    <n v="36"/>
    <x v="6"/>
    <n v="278"/>
    <n v="68"/>
  </r>
  <r>
    <x v="99"/>
    <x v="5"/>
    <x v="1"/>
    <s v="Major Market"/>
    <x v="2"/>
    <s v="Coffee"/>
    <x v="7"/>
    <s v="Decaf"/>
    <n v="110"/>
    <n v="150"/>
    <n v="100"/>
    <n v="260"/>
    <n v="118"/>
    <n v="636"/>
    <n v="164"/>
    <n v="36"/>
    <x v="73"/>
    <n v="282"/>
    <n v="59"/>
  </r>
  <r>
    <x v="121"/>
    <x v="5"/>
    <x v="1"/>
    <s v="Major Market"/>
    <x v="6"/>
    <s v="Herbal Tea"/>
    <x v="7"/>
    <s v="Decaf"/>
    <n v="30"/>
    <n v="50"/>
    <n v="30"/>
    <n v="80"/>
    <n v="48"/>
    <n v="593"/>
    <n v="62"/>
    <n v="15"/>
    <x v="44"/>
    <n v="110"/>
    <n v="27"/>
  </r>
  <r>
    <x v="31"/>
    <x v="5"/>
    <x v="1"/>
    <s v="Major Market"/>
    <x v="7"/>
    <s v="Herbal Tea"/>
    <x v="7"/>
    <s v="Decaf"/>
    <n v="40"/>
    <n v="60"/>
    <n v="30"/>
    <n v="100"/>
    <n v="59"/>
    <n v="377"/>
    <n v="74"/>
    <n v="22"/>
    <x v="194"/>
    <n v="133"/>
    <n v="55"/>
  </r>
  <r>
    <x v="98"/>
    <x v="5"/>
    <x v="1"/>
    <s v="Major Market"/>
    <x v="8"/>
    <s v="Herbal Tea"/>
    <x v="7"/>
    <s v="Decaf"/>
    <n v="60"/>
    <n v="70"/>
    <n v="40"/>
    <n v="130"/>
    <n v="81"/>
    <n v="1046"/>
    <n v="96"/>
    <n v="25"/>
    <x v="141"/>
    <n v="177"/>
    <n v="47"/>
  </r>
  <r>
    <x v="36"/>
    <x v="5"/>
    <x v="1"/>
    <s v="Major Market"/>
    <x v="9"/>
    <s v="Tea"/>
    <x v="8"/>
    <s v="Regular"/>
    <n v="20"/>
    <n v="40"/>
    <n v="30"/>
    <n v="60"/>
    <n v="24"/>
    <n v="856"/>
    <n v="36"/>
    <n v="6"/>
    <x v="194"/>
    <n v="60"/>
    <n v="17"/>
  </r>
  <r>
    <x v="38"/>
    <x v="5"/>
    <x v="1"/>
    <s v="Major Market"/>
    <x v="3"/>
    <s v="Tea"/>
    <x v="8"/>
    <s v="Regular"/>
    <n v="10"/>
    <n v="30"/>
    <n v="20"/>
    <n v="40"/>
    <n v="18"/>
    <n v="478"/>
    <n v="26"/>
    <n v="5"/>
    <x v="19"/>
    <n v="44"/>
    <n v="16"/>
  </r>
  <r>
    <x v="137"/>
    <x v="5"/>
    <x v="1"/>
    <s v="Major Market"/>
    <x v="4"/>
    <s v="Espresso"/>
    <x v="8"/>
    <s v="Regular"/>
    <n v="40"/>
    <n v="60"/>
    <n v="10"/>
    <n v="100"/>
    <n v="44"/>
    <n v="543"/>
    <n v="67"/>
    <n v="40"/>
    <x v="71"/>
    <n v="111"/>
    <n v="70"/>
  </r>
  <r>
    <x v="39"/>
    <x v="5"/>
    <x v="1"/>
    <s v="Major Market"/>
    <x v="11"/>
    <s v="Espresso"/>
    <x v="8"/>
    <s v="Regular"/>
    <n v="140"/>
    <n v="150"/>
    <n v="100"/>
    <n v="290"/>
    <n v="149"/>
    <n v="1245"/>
    <n v="149"/>
    <n v="41"/>
    <x v="127"/>
    <n v="298"/>
    <n v="66"/>
  </r>
  <r>
    <x v="136"/>
    <x v="5"/>
    <x v="1"/>
    <s v="Major Market"/>
    <x v="1"/>
    <s v="Coffee"/>
    <x v="8"/>
    <s v="Regular"/>
    <n v="50"/>
    <n v="560"/>
    <n v="530"/>
    <n v="610"/>
    <n v="54"/>
    <n v="-1006"/>
    <n v="595"/>
    <n v="17"/>
    <x v="195"/>
    <n v="649"/>
    <n v="48"/>
  </r>
  <r>
    <x v="36"/>
    <x v="5"/>
    <x v="1"/>
    <s v="Major Market"/>
    <x v="7"/>
    <s v="Herbal Tea"/>
    <x v="8"/>
    <s v="Decaf"/>
    <n v="30"/>
    <n v="50"/>
    <n v="20"/>
    <n v="80"/>
    <n v="51"/>
    <n v="396"/>
    <n v="64"/>
    <n v="19"/>
    <x v="18"/>
    <n v="115"/>
    <n v="52"/>
  </r>
  <r>
    <x v="40"/>
    <x v="5"/>
    <x v="1"/>
    <s v="Small Market"/>
    <x v="9"/>
    <s v="Tea"/>
    <x v="9"/>
    <s v="Regular"/>
    <n v="20"/>
    <n v="40"/>
    <n v="30"/>
    <n v="60"/>
    <n v="23"/>
    <n v="843"/>
    <n v="35"/>
    <n v="6"/>
    <x v="9"/>
    <n v="58"/>
    <n v="18"/>
  </r>
  <r>
    <x v="40"/>
    <x v="5"/>
    <x v="1"/>
    <s v="Small Market"/>
    <x v="3"/>
    <s v="Tea"/>
    <x v="9"/>
    <s v="Regular"/>
    <n v="0"/>
    <n v="40"/>
    <n v="30"/>
    <n v="40"/>
    <n v="0"/>
    <n v="602"/>
    <n v="43"/>
    <n v="0"/>
    <x v="81"/>
    <n v="43"/>
    <n v="11"/>
  </r>
  <r>
    <x v="40"/>
    <x v="5"/>
    <x v="1"/>
    <s v="Small Market"/>
    <x v="4"/>
    <s v="Espresso"/>
    <x v="9"/>
    <s v="Regular"/>
    <n v="40"/>
    <n v="80"/>
    <n v="20"/>
    <n v="120"/>
    <n v="52"/>
    <n v="313"/>
    <n v="73"/>
    <n v="47"/>
    <x v="26"/>
    <n v="125"/>
    <n v="77"/>
  </r>
  <r>
    <x v="40"/>
    <x v="5"/>
    <x v="1"/>
    <s v="Small Market"/>
    <x v="11"/>
    <s v="Espresso"/>
    <x v="9"/>
    <s v="Regular"/>
    <n v="30"/>
    <n v="40"/>
    <n v="0"/>
    <n v="70"/>
    <n v="35"/>
    <n v="204"/>
    <n v="43"/>
    <n v="13"/>
    <x v="71"/>
    <n v="78"/>
    <n v="46"/>
  </r>
  <r>
    <x v="40"/>
    <x v="5"/>
    <x v="1"/>
    <s v="Small Market"/>
    <x v="0"/>
    <s v="Coffee"/>
    <x v="9"/>
    <s v="Regular"/>
    <n v="50"/>
    <n v="80"/>
    <n v="50"/>
    <n v="130"/>
    <n v="56"/>
    <n v="302"/>
    <n v="82"/>
    <n v="17"/>
    <x v="90"/>
    <n v="138"/>
    <n v="41"/>
  </r>
  <r>
    <x v="40"/>
    <x v="5"/>
    <x v="1"/>
    <s v="Small Market"/>
    <x v="1"/>
    <s v="Coffee"/>
    <x v="9"/>
    <s v="Regular"/>
    <n v="50"/>
    <n v="90"/>
    <n v="60"/>
    <n v="140"/>
    <n v="62"/>
    <n v="436"/>
    <n v="94"/>
    <n v="20"/>
    <x v="34"/>
    <n v="156"/>
    <n v="52"/>
  </r>
  <r>
    <x v="40"/>
    <x v="5"/>
    <x v="1"/>
    <s v="Small Market"/>
    <x v="7"/>
    <s v="Herbal Tea"/>
    <x v="9"/>
    <s v="Decaf"/>
    <n v="20"/>
    <n v="40"/>
    <n v="10"/>
    <n v="60"/>
    <n v="36"/>
    <n v="236"/>
    <n v="46"/>
    <n v="13"/>
    <x v="7"/>
    <n v="82"/>
    <n v="46"/>
  </r>
  <r>
    <x v="126"/>
    <x v="5"/>
    <x v="1"/>
    <s v="Major Market"/>
    <x v="9"/>
    <s v="Tea"/>
    <x v="10"/>
    <s v="Regular"/>
    <n v="130"/>
    <n v="190"/>
    <n v="150"/>
    <n v="320"/>
    <n v="123"/>
    <n v="947"/>
    <n v="178"/>
    <n v="34"/>
    <x v="191"/>
    <n v="301"/>
    <n v="45"/>
  </r>
  <r>
    <x v="47"/>
    <x v="5"/>
    <x v="1"/>
    <s v="Major Market"/>
    <x v="10"/>
    <s v="Tea"/>
    <x v="10"/>
    <s v="Regular"/>
    <n v="110"/>
    <n v="180"/>
    <n v="140"/>
    <n v="290"/>
    <n v="113"/>
    <n v="897"/>
    <n v="163"/>
    <n v="31"/>
    <x v="93"/>
    <n v="276"/>
    <n v="42"/>
  </r>
  <r>
    <x v="125"/>
    <x v="5"/>
    <x v="1"/>
    <s v="Major Market"/>
    <x v="3"/>
    <s v="Tea"/>
    <x v="10"/>
    <s v="Regular"/>
    <n v="90"/>
    <n v="150"/>
    <n v="120"/>
    <n v="240"/>
    <n v="94"/>
    <n v="562"/>
    <n v="136"/>
    <n v="26"/>
    <x v="6"/>
    <n v="230"/>
    <n v="37"/>
  </r>
  <r>
    <x v="127"/>
    <x v="5"/>
    <x v="1"/>
    <s v="Major Market"/>
    <x v="4"/>
    <s v="Espresso"/>
    <x v="10"/>
    <s v="Regular"/>
    <n v="130"/>
    <n v="-60"/>
    <n v="-210"/>
    <n v="70"/>
    <n v="144"/>
    <n v="1979"/>
    <n v="-72"/>
    <n v="131"/>
    <x v="196"/>
    <n v="72"/>
    <n v="164"/>
  </r>
  <r>
    <x v="43"/>
    <x v="5"/>
    <x v="1"/>
    <s v="Major Market"/>
    <x v="11"/>
    <s v="Espresso"/>
    <x v="10"/>
    <s v="Regular"/>
    <n v="240"/>
    <n v="420"/>
    <n v="340"/>
    <n v="660"/>
    <n v="260"/>
    <n v="1405"/>
    <n v="415"/>
    <n v="72"/>
    <x v="197"/>
    <n v="675"/>
    <n v="97"/>
  </r>
  <r>
    <x v="42"/>
    <x v="5"/>
    <x v="1"/>
    <s v="Major Market"/>
    <x v="1"/>
    <s v="Coffee"/>
    <x v="10"/>
    <s v="Regular"/>
    <n v="340"/>
    <n v="500"/>
    <n v="350"/>
    <n v="840"/>
    <n v="356"/>
    <n v="2476"/>
    <n v="534"/>
    <n v="124"/>
    <x v="198"/>
    <n v="890"/>
    <n v="177"/>
  </r>
  <r>
    <x v="46"/>
    <x v="5"/>
    <x v="1"/>
    <s v="Major Market"/>
    <x v="7"/>
    <s v="Herbal Tea"/>
    <x v="10"/>
    <s v="Decaf"/>
    <n v="200"/>
    <n v="320"/>
    <n v="220"/>
    <n v="520"/>
    <n v="271"/>
    <n v="1727"/>
    <n v="398"/>
    <n v="102"/>
    <x v="199"/>
    <n v="669"/>
    <n v="135"/>
  </r>
  <r>
    <x v="45"/>
    <x v="5"/>
    <x v="1"/>
    <s v="Major Market"/>
    <x v="8"/>
    <s v="Herbal Tea"/>
    <x v="10"/>
    <s v="Decaf"/>
    <n v="180"/>
    <n v="-30"/>
    <n v="-100"/>
    <n v="150"/>
    <n v="244"/>
    <n v="2636"/>
    <n v="-46"/>
    <n v="75"/>
    <x v="200"/>
    <n v="198"/>
    <n v="97"/>
  </r>
  <r>
    <x v="104"/>
    <x v="5"/>
    <x v="2"/>
    <s v="Small Market"/>
    <x v="5"/>
    <s v="Espresso"/>
    <x v="11"/>
    <s v="Decaf"/>
    <n v="30"/>
    <n v="50"/>
    <n v="30"/>
    <n v="80"/>
    <n v="40"/>
    <n v="443"/>
    <n v="59"/>
    <n v="12"/>
    <x v="97"/>
    <n v="99"/>
    <n v="36"/>
  </r>
  <r>
    <x v="104"/>
    <x v="5"/>
    <x v="2"/>
    <s v="Small Market"/>
    <x v="12"/>
    <s v="Espresso"/>
    <x v="11"/>
    <s v="Regular"/>
    <n v="40"/>
    <n v="70"/>
    <n v="10"/>
    <n v="110"/>
    <n v="53"/>
    <n v="-267"/>
    <n v="75"/>
    <n v="48"/>
    <x v="71"/>
    <n v="128"/>
    <n v="78"/>
  </r>
  <r>
    <x v="50"/>
    <x v="5"/>
    <x v="2"/>
    <s v="Small Market"/>
    <x v="4"/>
    <s v="Espresso"/>
    <x v="11"/>
    <s v="Regular"/>
    <n v="40"/>
    <n v="60"/>
    <n v="40"/>
    <n v="100"/>
    <n v="47"/>
    <n v="371"/>
    <n v="78"/>
    <n v="14"/>
    <x v="90"/>
    <n v="125"/>
    <n v="37"/>
  </r>
  <r>
    <x v="50"/>
    <x v="5"/>
    <x v="2"/>
    <s v="Small Market"/>
    <x v="6"/>
    <s v="Herbal Tea"/>
    <x v="11"/>
    <s v="Decaf"/>
    <n v="40"/>
    <n v="60"/>
    <n v="40"/>
    <n v="100"/>
    <n v="48"/>
    <n v="593"/>
    <n v="63"/>
    <n v="15"/>
    <x v="10"/>
    <n v="111"/>
    <n v="27"/>
  </r>
  <r>
    <x v="104"/>
    <x v="5"/>
    <x v="2"/>
    <s v="Small Market"/>
    <x v="7"/>
    <s v="Herbal Tea"/>
    <x v="11"/>
    <s v="Decaf"/>
    <n v="70"/>
    <n v="90"/>
    <n v="40"/>
    <n v="160"/>
    <n v="76"/>
    <n v="580"/>
    <n v="93"/>
    <n v="28"/>
    <x v="81"/>
    <n v="169"/>
    <n v="61"/>
  </r>
  <r>
    <x v="48"/>
    <x v="5"/>
    <x v="2"/>
    <s v="Small Market"/>
    <x v="1"/>
    <s v="Coffee"/>
    <x v="11"/>
    <s v="Regular"/>
    <n v="50"/>
    <n v="80"/>
    <n v="60"/>
    <n v="130"/>
    <n v="43"/>
    <n v="822"/>
    <n v="64"/>
    <n v="12"/>
    <x v="46"/>
    <n v="107"/>
    <n v="24"/>
  </r>
  <r>
    <x v="104"/>
    <x v="5"/>
    <x v="2"/>
    <s v="Small Market"/>
    <x v="2"/>
    <s v="Coffee"/>
    <x v="11"/>
    <s v="Decaf"/>
    <n v="70"/>
    <n v="110"/>
    <n v="90"/>
    <n v="180"/>
    <n v="59"/>
    <n v="842"/>
    <n v="85"/>
    <n v="16"/>
    <x v="107"/>
    <n v="144"/>
    <n v="27"/>
  </r>
  <r>
    <x v="52"/>
    <x v="5"/>
    <x v="2"/>
    <s v="Small Market"/>
    <x v="5"/>
    <s v="Espresso"/>
    <x v="12"/>
    <s v="Decaf"/>
    <n v="30"/>
    <n v="50"/>
    <n v="20"/>
    <n v="80"/>
    <n v="41"/>
    <n v="239"/>
    <n v="55"/>
    <n v="13"/>
    <x v="169"/>
    <n v="96"/>
    <n v="41"/>
  </r>
  <r>
    <x v="52"/>
    <x v="5"/>
    <x v="2"/>
    <s v="Small Market"/>
    <x v="12"/>
    <s v="Espresso"/>
    <x v="12"/>
    <s v="Regular"/>
    <n v="30"/>
    <n v="30"/>
    <n v="0"/>
    <n v="60"/>
    <n v="35"/>
    <n v="-180"/>
    <n v="43"/>
    <n v="13"/>
    <x v="71"/>
    <n v="78"/>
    <n v="46"/>
  </r>
  <r>
    <x v="52"/>
    <x v="5"/>
    <x v="2"/>
    <s v="Small Market"/>
    <x v="4"/>
    <s v="Espresso"/>
    <x v="12"/>
    <s v="Regular"/>
    <n v="40"/>
    <n v="60"/>
    <n v="0"/>
    <n v="100"/>
    <n v="52"/>
    <n v="313"/>
    <n v="73"/>
    <n v="47"/>
    <x v="71"/>
    <n v="125"/>
    <n v="76"/>
  </r>
  <r>
    <x v="52"/>
    <x v="5"/>
    <x v="2"/>
    <s v="Small Market"/>
    <x v="6"/>
    <s v="Herbal Tea"/>
    <x v="12"/>
    <s v="Decaf"/>
    <n v="20"/>
    <n v="30"/>
    <n v="20"/>
    <n v="50"/>
    <n v="23"/>
    <n v="843"/>
    <n v="35"/>
    <n v="6"/>
    <x v="76"/>
    <n v="58"/>
    <n v="17"/>
  </r>
  <r>
    <x v="52"/>
    <x v="5"/>
    <x v="2"/>
    <s v="Small Market"/>
    <x v="7"/>
    <s v="Herbal Tea"/>
    <x v="12"/>
    <s v="Decaf"/>
    <n v="30"/>
    <n v="30"/>
    <n v="10"/>
    <n v="60"/>
    <n v="32"/>
    <n v="996"/>
    <n v="38"/>
    <n v="9"/>
    <x v="58"/>
    <n v="70"/>
    <n v="30"/>
  </r>
  <r>
    <x v="52"/>
    <x v="5"/>
    <x v="2"/>
    <s v="Small Market"/>
    <x v="1"/>
    <s v="Coffee"/>
    <x v="12"/>
    <s v="Regular"/>
    <n v="70"/>
    <n v="120"/>
    <n v="80"/>
    <n v="190"/>
    <n v="62"/>
    <n v="436"/>
    <n v="94"/>
    <n v="20"/>
    <x v="92"/>
    <n v="156"/>
    <n v="51"/>
  </r>
  <r>
    <x v="52"/>
    <x v="5"/>
    <x v="2"/>
    <s v="Small Market"/>
    <x v="2"/>
    <s v="Coffee"/>
    <x v="12"/>
    <s v="Decaf"/>
    <n v="140"/>
    <n v="30"/>
    <n v="-20"/>
    <n v="170"/>
    <n v="116"/>
    <n v="1142"/>
    <n v="25"/>
    <n v="35"/>
    <x v="201"/>
    <n v="141"/>
    <n v="59"/>
  </r>
  <r>
    <x v="54"/>
    <x v="5"/>
    <x v="2"/>
    <s v="Small Market"/>
    <x v="5"/>
    <s v="Espresso"/>
    <x v="13"/>
    <s v="Decaf"/>
    <n v="90"/>
    <n v="140"/>
    <n v="90"/>
    <n v="230"/>
    <n v="111"/>
    <n v="767"/>
    <n v="167"/>
    <n v="36"/>
    <x v="6"/>
    <n v="278"/>
    <n v="68"/>
  </r>
  <r>
    <x v="54"/>
    <x v="5"/>
    <x v="2"/>
    <s v="Small Market"/>
    <x v="12"/>
    <s v="Espresso"/>
    <x v="13"/>
    <s v="Regular"/>
    <n v="100"/>
    <n v="140"/>
    <n v="100"/>
    <n v="240"/>
    <n v="118"/>
    <n v="-660"/>
    <n v="164"/>
    <n v="36"/>
    <x v="73"/>
    <n v="282"/>
    <n v="59"/>
  </r>
  <r>
    <x v="54"/>
    <x v="5"/>
    <x v="2"/>
    <s v="Small Market"/>
    <x v="4"/>
    <s v="Espresso"/>
    <x v="13"/>
    <s v="Regular"/>
    <n v="10"/>
    <n v="20"/>
    <n v="20"/>
    <n v="30"/>
    <n v="18"/>
    <n v="478"/>
    <n v="26"/>
    <n v="5"/>
    <x v="19"/>
    <n v="44"/>
    <n v="16"/>
  </r>
  <r>
    <x v="54"/>
    <x v="5"/>
    <x v="2"/>
    <s v="Small Market"/>
    <x v="6"/>
    <s v="Herbal Tea"/>
    <x v="13"/>
    <s v="Decaf"/>
    <n v="50"/>
    <n v="80"/>
    <n v="30"/>
    <n v="130"/>
    <n v="59"/>
    <n v="377"/>
    <n v="74"/>
    <n v="22"/>
    <x v="194"/>
    <n v="133"/>
    <n v="55"/>
  </r>
  <r>
    <x v="55"/>
    <x v="5"/>
    <x v="2"/>
    <s v="Small Market"/>
    <x v="7"/>
    <s v="Herbal Tea"/>
    <x v="13"/>
    <s v="Decaf"/>
    <n v="100"/>
    <n v="150"/>
    <n v="40"/>
    <n v="250"/>
    <n v="110"/>
    <n v="665"/>
    <n v="154"/>
    <n v="100"/>
    <x v="54"/>
    <n v="264"/>
    <n v="129"/>
  </r>
  <r>
    <x v="54"/>
    <x v="5"/>
    <x v="2"/>
    <s v="Small Market"/>
    <x v="1"/>
    <s v="Coffee"/>
    <x v="13"/>
    <s v="Regular"/>
    <n v="50"/>
    <n v="70"/>
    <n v="50"/>
    <n v="120"/>
    <n v="43"/>
    <n v="597"/>
    <n v="56"/>
    <n v="14"/>
    <x v="37"/>
    <n v="99"/>
    <n v="27"/>
  </r>
  <r>
    <x v="53"/>
    <x v="5"/>
    <x v="2"/>
    <s v="Small Market"/>
    <x v="2"/>
    <s v="Coffee"/>
    <x v="13"/>
    <s v="Decaf"/>
    <n v="30"/>
    <n v="40"/>
    <n v="30"/>
    <n v="70"/>
    <n v="24"/>
    <n v="856"/>
    <n v="36"/>
    <n v="6"/>
    <x v="194"/>
    <n v="60"/>
    <n v="17"/>
  </r>
  <r>
    <x v="149"/>
    <x v="5"/>
    <x v="2"/>
    <s v="Major Market"/>
    <x v="5"/>
    <s v="Espresso"/>
    <x v="14"/>
    <s v="Decaf"/>
    <n v="80"/>
    <n v="110"/>
    <n v="90"/>
    <n v="190"/>
    <n v="94"/>
    <n v="562"/>
    <n v="136"/>
    <n v="26"/>
    <x v="6"/>
    <n v="230"/>
    <n v="37"/>
  </r>
  <r>
    <x v="128"/>
    <x v="5"/>
    <x v="2"/>
    <s v="Major Market"/>
    <x v="12"/>
    <s v="Espresso"/>
    <x v="14"/>
    <s v="Regular"/>
    <n v="40"/>
    <n v="70"/>
    <n v="40"/>
    <n v="110"/>
    <n v="54"/>
    <n v="-321"/>
    <n v="81"/>
    <n v="17"/>
    <x v="8"/>
    <n v="135"/>
    <n v="48"/>
  </r>
  <r>
    <x v="58"/>
    <x v="5"/>
    <x v="2"/>
    <s v="Major Market"/>
    <x v="4"/>
    <s v="Espresso"/>
    <x v="14"/>
    <s v="Regular"/>
    <n v="90"/>
    <n v="140"/>
    <n v="120"/>
    <n v="230"/>
    <n v="113"/>
    <n v="897"/>
    <n v="163"/>
    <n v="31"/>
    <x v="202"/>
    <n v="276"/>
    <n v="43"/>
  </r>
  <r>
    <x v="139"/>
    <x v="5"/>
    <x v="2"/>
    <s v="Major Market"/>
    <x v="6"/>
    <s v="Herbal Tea"/>
    <x v="14"/>
    <s v="Decaf"/>
    <n v="40"/>
    <n v="70"/>
    <n v="40"/>
    <n v="110"/>
    <n v="50"/>
    <n v="397"/>
    <n v="68"/>
    <n v="16"/>
    <x v="105"/>
    <n v="118"/>
    <n v="44"/>
  </r>
  <r>
    <x v="61"/>
    <x v="5"/>
    <x v="2"/>
    <s v="Major Market"/>
    <x v="7"/>
    <s v="Herbal Tea"/>
    <x v="14"/>
    <s v="Decaf"/>
    <n v="30"/>
    <n v="60"/>
    <n v="30"/>
    <n v="90"/>
    <n v="38"/>
    <n v="414"/>
    <n v="55"/>
    <n v="12"/>
    <x v="53"/>
    <n v="93"/>
    <n v="35"/>
  </r>
  <r>
    <x v="150"/>
    <x v="5"/>
    <x v="2"/>
    <s v="Major Market"/>
    <x v="1"/>
    <s v="Coffee"/>
    <x v="14"/>
    <s v="Regular"/>
    <n v="300"/>
    <n v="360"/>
    <n v="270"/>
    <n v="660"/>
    <n v="244"/>
    <n v="1213"/>
    <n v="288"/>
    <n v="75"/>
    <x v="203"/>
    <n v="532"/>
    <n v="96"/>
  </r>
  <r>
    <x v="151"/>
    <x v="5"/>
    <x v="2"/>
    <s v="Major Market"/>
    <x v="2"/>
    <s v="Coffee"/>
    <x v="14"/>
    <s v="Decaf"/>
    <n v="100"/>
    <n v="130"/>
    <n v="100"/>
    <n v="230"/>
    <n v="83"/>
    <n v="574"/>
    <n v="107"/>
    <n v="27"/>
    <x v="1"/>
    <n v="190"/>
    <n v="39"/>
  </r>
  <r>
    <x v="62"/>
    <x v="5"/>
    <x v="3"/>
    <s v="Small Market"/>
    <x v="12"/>
    <s v="Espresso"/>
    <x v="15"/>
    <s v="Regular"/>
    <n v="30"/>
    <n v="50"/>
    <n v="40"/>
    <n v="80"/>
    <n v="36"/>
    <n v="828"/>
    <n v="53"/>
    <n v="10"/>
    <x v="111"/>
    <n v="89"/>
    <n v="22"/>
  </r>
  <r>
    <x v="62"/>
    <x v="5"/>
    <x v="3"/>
    <s v="Small Market"/>
    <x v="4"/>
    <s v="Espresso"/>
    <x v="15"/>
    <s v="Regular"/>
    <n v="40"/>
    <n v="60"/>
    <n v="40"/>
    <n v="100"/>
    <n v="48"/>
    <n v="593"/>
    <n v="63"/>
    <n v="15"/>
    <x v="44"/>
    <n v="111"/>
    <n v="28"/>
  </r>
  <r>
    <x v="62"/>
    <x v="5"/>
    <x v="3"/>
    <s v="Small Market"/>
    <x v="5"/>
    <s v="Espresso"/>
    <x v="15"/>
    <s v="Decaf"/>
    <n v="30"/>
    <n v="50"/>
    <n v="40"/>
    <n v="80"/>
    <n v="37"/>
    <n v="876"/>
    <n v="55"/>
    <n v="10"/>
    <x v="33"/>
    <n v="92"/>
    <n v="21"/>
  </r>
  <r>
    <x v="62"/>
    <x v="5"/>
    <x v="3"/>
    <s v="Small Market"/>
    <x v="0"/>
    <s v="Coffee"/>
    <x v="15"/>
    <s v="Regular"/>
    <n v="80"/>
    <n v="90"/>
    <n v="60"/>
    <n v="170"/>
    <n v="65"/>
    <n v="1042"/>
    <n v="77"/>
    <n v="20"/>
    <x v="10"/>
    <n v="142"/>
    <n v="41"/>
  </r>
  <r>
    <x v="63"/>
    <x v="5"/>
    <x v="3"/>
    <s v="Small Market"/>
    <x v="1"/>
    <s v="Coffee"/>
    <x v="15"/>
    <s v="Regular"/>
    <n v="50"/>
    <n v="80"/>
    <n v="50"/>
    <n v="130"/>
    <n v="46"/>
    <n v="367"/>
    <n v="62"/>
    <n v="15"/>
    <x v="194"/>
    <n v="108"/>
    <n v="43"/>
  </r>
  <r>
    <x v="62"/>
    <x v="5"/>
    <x v="3"/>
    <s v="Small Market"/>
    <x v="6"/>
    <s v="Herbal Tea"/>
    <x v="15"/>
    <s v="Decaf"/>
    <n v="40"/>
    <n v="80"/>
    <n v="50"/>
    <n v="120"/>
    <n v="56"/>
    <n v="302"/>
    <n v="82"/>
    <n v="17"/>
    <x v="34"/>
    <n v="138"/>
    <n v="40"/>
  </r>
  <r>
    <x v="62"/>
    <x v="5"/>
    <x v="3"/>
    <s v="Small Market"/>
    <x v="7"/>
    <s v="Herbal Tea"/>
    <x v="15"/>
    <s v="Decaf"/>
    <n v="50"/>
    <n v="80"/>
    <n v="50"/>
    <n v="130"/>
    <n v="62"/>
    <n v="436"/>
    <n v="94"/>
    <n v="20"/>
    <x v="34"/>
    <n v="156"/>
    <n v="52"/>
  </r>
  <r>
    <x v="62"/>
    <x v="5"/>
    <x v="3"/>
    <s v="Small Market"/>
    <x v="8"/>
    <s v="Herbal Tea"/>
    <x v="15"/>
    <s v="Decaf"/>
    <n v="90"/>
    <n v="30"/>
    <n v="-10"/>
    <n v="120"/>
    <n v="116"/>
    <n v="1142"/>
    <n v="25"/>
    <n v="35"/>
    <x v="132"/>
    <n v="141"/>
    <n v="58"/>
  </r>
  <r>
    <x v="63"/>
    <x v="5"/>
    <x v="3"/>
    <s v="Small Market"/>
    <x v="9"/>
    <s v="Tea"/>
    <x v="15"/>
    <s v="Regular"/>
    <n v="30"/>
    <n v="50"/>
    <n v="0"/>
    <n v="80"/>
    <n v="52"/>
    <n v="313"/>
    <n v="73"/>
    <n v="47"/>
    <x v="71"/>
    <n v="125"/>
    <n v="76"/>
  </r>
  <r>
    <x v="63"/>
    <x v="5"/>
    <x v="3"/>
    <s v="Small Market"/>
    <x v="10"/>
    <s v="Tea"/>
    <x v="15"/>
    <s v="Regular"/>
    <n v="20"/>
    <n v="40"/>
    <n v="20"/>
    <n v="60"/>
    <n v="41"/>
    <n v="239"/>
    <n v="55"/>
    <n v="13"/>
    <x v="169"/>
    <n v="96"/>
    <n v="41"/>
  </r>
  <r>
    <x v="62"/>
    <x v="5"/>
    <x v="3"/>
    <s v="Small Market"/>
    <x v="3"/>
    <s v="Tea"/>
    <x v="15"/>
    <s v="Regular"/>
    <n v="20"/>
    <n v="30"/>
    <n v="10"/>
    <n v="50"/>
    <n v="35"/>
    <n v="204"/>
    <n v="43"/>
    <n v="13"/>
    <x v="71"/>
    <n v="78"/>
    <n v="46"/>
  </r>
  <r>
    <x v="62"/>
    <x v="5"/>
    <x v="3"/>
    <s v="Small Market"/>
    <x v="2"/>
    <s v="Coffee"/>
    <x v="15"/>
    <s v="Decaf"/>
    <n v="90"/>
    <n v="120"/>
    <n v="70"/>
    <n v="210"/>
    <n v="76"/>
    <n v="580"/>
    <n v="93"/>
    <n v="28"/>
    <x v="81"/>
    <n v="169"/>
    <n v="61"/>
  </r>
  <r>
    <x v="69"/>
    <x v="5"/>
    <x v="3"/>
    <s v="Major Market"/>
    <x v="12"/>
    <s v="Espresso"/>
    <x v="16"/>
    <s v="Regular"/>
    <n v="240"/>
    <n v="260"/>
    <n v="180"/>
    <n v="500"/>
    <n v="260"/>
    <n v="1715"/>
    <n v="261"/>
    <n v="72"/>
    <x v="136"/>
    <n v="521"/>
    <n v="96"/>
  </r>
  <r>
    <x v="113"/>
    <x v="5"/>
    <x v="3"/>
    <s v="Major Market"/>
    <x v="4"/>
    <s v="Espresso"/>
    <x v="16"/>
    <s v="Regular"/>
    <n v="130"/>
    <n v="200"/>
    <n v="50"/>
    <n v="330"/>
    <n v="144"/>
    <n v="874"/>
    <n v="201"/>
    <n v="131"/>
    <x v="10"/>
    <n v="345"/>
    <n v="165"/>
  </r>
  <r>
    <x v="131"/>
    <x v="5"/>
    <x v="3"/>
    <s v="Major Market"/>
    <x v="5"/>
    <s v="Espresso"/>
    <x v="16"/>
    <s v="Decaf"/>
    <n v="260"/>
    <n v="340"/>
    <n v="230"/>
    <n v="600"/>
    <n v="272"/>
    <n v="1616"/>
    <n v="362"/>
    <n v="89"/>
    <x v="204"/>
    <n v="634"/>
    <n v="122"/>
  </r>
  <r>
    <x v="69"/>
    <x v="5"/>
    <x v="3"/>
    <s v="Major Market"/>
    <x v="0"/>
    <s v="Coffee"/>
    <x v="16"/>
    <s v="Regular"/>
    <n v="170"/>
    <n v="-50"/>
    <n v="-110"/>
    <n v="120"/>
    <n v="141"/>
    <n v="1514"/>
    <n v="-45"/>
    <n v="45"/>
    <x v="57"/>
    <n v="96"/>
    <n v="68"/>
  </r>
  <r>
    <x v="141"/>
    <x v="5"/>
    <x v="3"/>
    <s v="Major Market"/>
    <x v="1"/>
    <s v="Coffee"/>
    <x v="16"/>
    <s v="Regular"/>
    <n v="440"/>
    <n v="670"/>
    <n v="500"/>
    <n v="1110"/>
    <n v="356"/>
    <n v="2476"/>
    <n v="534"/>
    <n v="124"/>
    <x v="198"/>
    <n v="890"/>
    <n v="177"/>
  </r>
  <r>
    <x v="64"/>
    <x v="5"/>
    <x v="3"/>
    <s v="Major Market"/>
    <x v="6"/>
    <s v="Herbal Tea"/>
    <x v="16"/>
    <s v="Decaf"/>
    <n v="100"/>
    <n v="160"/>
    <n v="140"/>
    <n v="260"/>
    <n v="123"/>
    <n v="947"/>
    <n v="178"/>
    <n v="34"/>
    <x v="191"/>
    <n v="301"/>
    <n v="45"/>
  </r>
  <r>
    <x v="64"/>
    <x v="5"/>
    <x v="3"/>
    <s v="Major Market"/>
    <x v="7"/>
    <s v="Herbal Tea"/>
    <x v="16"/>
    <s v="Decaf"/>
    <n v="200"/>
    <n v="260"/>
    <n v="190"/>
    <n v="460"/>
    <n v="244"/>
    <n v="1213"/>
    <n v="288"/>
    <n v="75"/>
    <x v="203"/>
    <n v="532"/>
    <n v="96"/>
  </r>
  <r>
    <x v="143"/>
    <x v="5"/>
    <x v="3"/>
    <s v="Major Market"/>
    <x v="8"/>
    <s v="Herbal Tea"/>
    <x v="16"/>
    <s v="Decaf"/>
    <n v="70"/>
    <n v="90"/>
    <n v="60"/>
    <n v="160"/>
    <n v="83"/>
    <n v="574"/>
    <n v="107"/>
    <n v="27"/>
    <x v="35"/>
    <n v="190"/>
    <n v="40"/>
  </r>
  <r>
    <x v="142"/>
    <x v="5"/>
    <x v="3"/>
    <s v="Major Market"/>
    <x v="9"/>
    <s v="Tea"/>
    <x v="16"/>
    <s v="Regular"/>
    <n v="70"/>
    <n v="110"/>
    <n v="90"/>
    <n v="180"/>
    <n v="113"/>
    <n v="897"/>
    <n v="163"/>
    <n v="31"/>
    <x v="202"/>
    <n v="276"/>
    <n v="43"/>
  </r>
  <r>
    <x v="118"/>
    <x v="5"/>
    <x v="3"/>
    <s v="Major Market"/>
    <x v="10"/>
    <s v="Tea"/>
    <x v="16"/>
    <s v="Regular"/>
    <n v="60"/>
    <n v="90"/>
    <n v="80"/>
    <n v="150"/>
    <n v="94"/>
    <n v="562"/>
    <n v="136"/>
    <n v="26"/>
    <x v="88"/>
    <n v="230"/>
    <n v="38"/>
  </r>
  <r>
    <x v="113"/>
    <x v="5"/>
    <x v="3"/>
    <s v="Major Market"/>
    <x v="3"/>
    <s v="Tea"/>
    <x v="16"/>
    <s v="Regular"/>
    <n v="30"/>
    <n v="60"/>
    <n v="30"/>
    <n v="90"/>
    <n v="54"/>
    <n v="641"/>
    <n v="81"/>
    <n v="17"/>
    <x v="81"/>
    <n v="135"/>
    <n v="49"/>
  </r>
  <r>
    <x v="118"/>
    <x v="5"/>
    <x v="3"/>
    <s v="Major Market"/>
    <x v="2"/>
    <s v="Coffee"/>
    <x v="16"/>
    <s v="Decaf"/>
    <n v="250"/>
    <n v="-40"/>
    <n v="-140"/>
    <n v="210"/>
    <n v="200"/>
    <n v="2393"/>
    <n v="-31"/>
    <n v="66"/>
    <x v="185"/>
    <n v="169"/>
    <n v="111"/>
  </r>
  <r>
    <x v="75"/>
    <x v="5"/>
    <x v="3"/>
    <s v="Small Market"/>
    <x v="12"/>
    <s v="Espresso"/>
    <x v="17"/>
    <s v="Regular"/>
    <n v="0"/>
    <n v="40"/>
    <n v="30"/>
    <n v="40"/>
    <n v="0"/>
    <n v="602"/>
    <n v="43"/>
    <n v="0"/>
    <x v="111"/>
    <n v="43"/>
    <n v="12"/>
  </r>
  <r>
    <x v="75"/>
    <x v="5"/>
    <x v="3"/>
    <s v="Small Market"/>
    <x v="4"/>
    <s v="Espresso"/>
    <x v="17"/>
    <s v="Regular"/>
    <n v="20"/>
    <n v="30"/>
    <n v="20"/>
    <n v="50"/>
    <n v="23"/>
    <n v="843"/>
    <n v="35"/>
    <n v="6"/>
    <x v="76"/>
    <n v="58"/>
    <n v="17"/>
  </r>
  <r>
    <x v="76"/>
    <x v="5"/>
    <x v="3"/>
    <s v="Small Market"/>
    <x v="5"/>
    <s v="Espresso"/>
    <x v="17"/>
    <s v="Decaf"/>
    <n v="20"/>
    <n v="30"/>
    <n v="20"/>
    <n v="50"/>
    <n v="21"/>
    <n v="798"/>
    <n v="32"/>
    <n v="5"/>
    <x v="89"/>
    <n v="53"/>
    <n v="17"/>
  </r>
  <r>
    <x v="76"/>
    <x v="5"/>
    <x v="3"/>
    <s v="Small Market"/>
    <x v="1"/>
    <s v="Coffee"/>
    <x v="17"/>
    <s v="Regular"/>
    <n v="40"/>
    <n v="60"/>
    <n v="20"/>
    <n v="100"/>
    <n v="36"/>
    <n v="236"/>
    <n v="46"/>
    <n v="13"/>
    <x v="7"/>
    <n v="82"/>
    <n v="46"/>
  </r>
  <r>
    <x v="75"/>
    <x v="5"/>
    <x v="3"/>
    <s v="Small Market"/>
    <x v="6"/>
    <s v="Herbal Tea"/>
    <x v="17"/>
    <s v="Decaf"/>
    <n v="120"/>
    <n v="180"/>
    <n v="50"/>
    <n v="300"/>
    <n v="144"/>
    <n v="874"/>
    <n v="201"/>
    <n v="131"/>
    <x v="157"/>
    <n v="345"/>
    <n v="164"/>
  </r>
  <r>
    <x v="76"/>
    <x v="5"/>
    <x v="3"/>
    <s v="Small Market"/>
    <x v="7"/>
    <s v="Herbal Tea"/>
    <x v="17"/>
    <s v="Decaf"/>
    <n v="170"/>
    <n v="250"/>
    <n v="170"/>
    <n v="420"/>
    <n v="200"/>
    <n v="1095"/>
    <n v="278"/>
    <n v="66"/>
    <x v="133"/>
    <n v="478"/>
    <n v="112"/>
  </r>
  <r>
    <x v="75"/>
    <x v="5"/>
    <x v="3"/>
    <s v="Small Market"/>
    <x v="8"/>
    <s v="Herbal Tea"/>
    <x v="17"/>
    <s v="Decaf"/>
    <n v="120"/>
    <n v="180"/>
    <n v="130"/>
    <n v="300"/>
    <n v="141"/>
    <n v="764"/>
    <n v="204"/>
    <n v="45"/>
    <x v="193"/>
    <n v="345"/>
    <n v="68"/>
  </r>
  <r>
    <x v="75"/>
    <x v="5"/>
    <x v="3"/>
    <s v="Small Market"/>
    <x v="9"/>
    <s v="Tea"/>
    <x v="17"/>
    <s v="Regular"/>
    <n v="170"/>
    <n v="260"/>
    <n v="190"/>
    <n v="430"/>
    <n v="272"/>
    <n v="1616"/>
    <n v="362"/>
    <n v="89"/>
    <x v="188"/>
    <n v="634"/>
    <n v="121"/>
  </r>
  <r>
    <x v="76"/>
    <x v="5"/>
    <x v="3"/>
    <s v="Small Market"/>
    <x v="10"/>
    <s v="Tea"/>
    <x v="17"/>
    <s v="Regular"/>
    <n v="170"/>
    <n v="180"/>
    <n v="120"/>
    <n v="350"/>
    <n v="260"/>
    <n v="1715"/>
    <n v="261"/>
    <n v="72"/>
    <x v="136"/>
    <n v="521"/>
    <n v="96"/>
  </r>
  <r>
    <x v="76"/>
    <x v="5"/>
    <x v="3"/>
    <s v="Small Market"/>
    <x v="3"/>
    <s v="Tea"/>
    <x v="17"/>
    <s v="Regular"/>
    <n v="170"/>
    <n v="-170"/>
    <n v="-250"/>
    <n v="0"/>
    <n v="271"/>
    <n v="4507"/>
    <n v="-271"/>
    <n v="102"/>
    <x v="205"/>
    <n v="37"/>
    <n v="135"/>
  </r>
  <r>
    <x v="75"/>
    <x v="5"/>
    <x v="3"/>
    <s v="Small Market"/>
    <x v="2"/>
    <s v="Coffee"/>
    <x v="17"/>
    <s v="Decaf"/>
    <n v="40"/>
    <n v="40"/>
    <n v="20"/>
    <n v="80"/>
    <n v="32"/>
    <n v="996"/>
    <n v="38"/>
    <n v="9"/>
    <x v="58"/>
    <n v="70"/>
    <n v="30"/>
  </r>
  <r>
    <x v="77"/>
    <x v="5"/>
    <x v="3"/>
    <s v="Small Market"/>
    <x v="12"/>
    <s v="Espresso"/>
    <x v="18"/>
    <s v="Regular"/>
    <n v="40"/>
    <n v="70"/>
    <n v="30"/>
    <n v="110"/>
    <n v="51"/>
    <n v="396"/>
    <n v="64"/>
    <n v="19"/>
    <x v="16"/>
    <n v="115"/>
    <n v="53"/>
  </r>
  <r>
    <x v="77"/>
    <x v="5"/>
    <x v="3"/>
    <s v="Small Market"/>
    <x v="4"/>
    <s v="Espresso"/>
    <x v="18"/>
    <s v="Regular"/>
    <n v="40"/>
    <n v="70"/>
    <n v="40"/>
    <n v="110"/>
    <n v="50"/>
    <n v="397"/>
    <n v="68"/>
    <n v="16"/>
    <x v="105"/>
    <n v="118"/>
    <n v="44"/>
  </r>
  <r>
    <x v="79"/>
    <x v="5"/>
    <x v="3"/>
    <s v="Small Market"/>
    <x v="5"/>
    <s v="Espresso"/>
    <x v="18"/>
    <s v="Decaf"/>
    <n v="140"/>
    <n v="140"/>
    <n v="90"/>
    <n v="280"/>
    <n v="149"/>
    <n v="1245"/>
    <n v="149"/>
    <n v="41"/>
    <x v="127"/>
    <n v="298"/>
    <n v="66"/>
  </r>
  <r>
    <x v="79"/>
    <x v="5"/>
    <x v="3"/>
    <s v="Small Market"/>
    <x v="0"/>
    <s v="Coffee"/>
    <x v="18"/>
    <s v="Regular"/>
    <n v="50"/>
    <n v="80"/>
    <n v="30"/>
    <n v="130"/>
    <n v="44"/>
    <n v="496"/>
    <n v="63"/>
    <n v="40"/>
    <x v="96"/>
    <n v="107"/>
    <n v="69"/>
  </r>
  <r>
    <x v="78"/>
    <x v="5"/>
    <x v="3"/>
    <s v="Small Market"/>
    <x v="1"/>
    <s v="Coffee"/>
    <x v="18"/>
    <s v="Regular"/>
    <n v="50"/>
    <n v="90"/>
    <n v="40"/>
    <n v="140"/>
    <n v="47"/>
    <n v="456"/>
    <n v="65"/>
    <n v="15"/>
    <x v="59"/>
    <n v="112"/>
    <n v="61"/>
  </r>
  <r>
    <x v="78"/>
    <x v="5"/>
    <x v="3"/>
    <s v="Small Market"/>
    <x v="6"/>
    <s v="Herbal Tea"/>
    <x v="18"/>
    <s v="Decaf"/>
    <n v="20"/>
    <n v="40"/>
    <n v="40"/>
    <n v="60"/>
    <n v="28"/>
    <n v="816"/>
    <n v="41"/>
    <n v="7"/>
    <x v="171"/>
    <n v="69"/>
    <n v="19"/>
  </r>
  <r>
    <x v="77"/>
    <x v="5"/>
    <x v="3"/>
    <s v="Small Market"/>
    <x v="7"/>
    <s v="Herbal Tea"/>
    <x v="18"/>
    <s v="Decaf"/>
    <n v="30"/>
    <n v="50"/>
    <n v="30"/>
    <n v="80"/>
    <n v="43"/>
    <n v="597"/>
    <n v="56"/>
    <n v="14"/>
    <x v="3"/>
    <n v="99"/>
    <n v="26"/>
  </r>
  <r>
    <x v="77"/>
    <x v="5"/>
    <x v="3"/>
    <s v="Small Market"/>
    <x v="9"/>
    <s v="Tea"/>
    <x v="18"/>
    <s v="Regular"/>
    <n v="10"/>
    <n v="10"/>
    <n v="10"/>
    <n v="20"/>
    <n v="18"/>
    <n v="478"/>
    <n v="26"/>
    <n v="5"/>
    <x v="31"/>
    <n v="44"/>
    <n v="17"/>
  </r>
  <r>
    <x v="77"/>
    <x v="5"/>
    <x v="3"/>
    <s v="Small Market"/>
    <x v="10"/>
    <s v="Tea"/>
    <x v="18"/>
    <s v="Regular"/>
    <n v="70"/>
    <n v="110"/>
    <n v="70"/>
    <n v="180"/>
    <n v="111"/>
    <n v="767"/>
    <n v="167"/>
    <n v="36"/>
    <x v="48"/>
    <n v="278"/>
    <n v="67"/>
  </r>
  <r>
    <x v="77"/>
    <x v="5"/>
    <x v="3"/>
    <s v="Small Market"/>
    <x v="3"/>
    <s v="Tea"/>
    <x v="18"/>
    <s v="Regular"/>
    <n v="70"/>
    <n v="120"/>
    <n v="80"/>
    <n v="190"/>
    <n v="118"/>
    <n v="636"/>
    <n v="164"/>
    <n v="36"/>
    <x v="73"/>
    <n v="282"/>
    <n v="59"/>
  </r>
  <r>
    <x v="79"/>
    <x v="5"/>
    <x v="3"/>
    <s v="Small Market"/>
    <x v="2"/>
    <s v="Coffee"/>
    <x v="18"/>
    <s v="Decaf"/>
    <n v="40"/>
    <n v="70"/>
    <n v="40"/>
    <n v="110"/>
    <n v="38"/>
    <n v="414"/>
    <n v="55"/>
    <n v="12"/>
    <x v="53"/>
    <n v="93"/>
    <n v="35"/>
  </r>
  <r>
    <x v="82"/>
    <x v="5"/>
    <x v="3"/>
    <s v="Small Market"/>
    <x v="12"/>
    <s v="Espresso"/>
    <x v="19"/>
    <s v="Regular"/>
    <n v="40"/>
    <n v="60"/>
    <n v="40"/>
    <n v="100"/>
    <n v="48"/>
    <n v="593"/>
    <n v="62"/>
    <n v="15"/>
    <x v="33"/>
    <n v="110"/>
    <n v="28"/>
  </r>
  <r>
    <x v="80"/>
    <x v="5"/>
    <x v="3"/>
    <s v="Small Market"/>
    <x v="4"/>
    <s v="Espresso"/>
    <x v="19"/>
    <s v="Regular"/>
    <n v="50"/>
    <n v="70"/>
    <n v="20"/>
    <n v="120"/>
    <n v="59"/>
    <n v="377"/>
    <n v="74"/>
    <n v="22"/>
    <x v="76"/>
    <n v="133"/>
    <n v="56"/>
  </r>
  <r>
    <x v="81"/>
    <x v="5"/>
    <x v="3"/>
    <s v="Small Market"/>
    <x v="5"/>
    <s v="Espresso"/>
    <x v="19"/>
    <s v="Decaf"/>
    <n v="70"/>
    <n v="90"/>
    <n v="60"/>
    <n v="160"/>
    <n v="81"/>
    <n v="1046"/>
    <n v="96"/>
    <n v="25"/>
    <x v="141"/>
    <n v="177"/>
    <n v="47"/>
  </r>
  <r>
    <x v="80"/>
    <x v="5"/>
    <x v="3"/>
    <s v="Small Market"/>
    <x v="1"/>
    <s v="Coffee"/>
    <x v="19"/>
    <s v="Regular"/>
    <n v="90"/>
    <n v="150"/>
    <n v="110"/>
    <n v="240"/>
    <n v="79"/>
    <n v="425"/>
    <n v="114"/>
    <n v="25"/>
    <x v="61"/>
    <n v="193"/>
    <n v="48"/>
  </r>
  <r>
    <x v="82"/>
    <x v="5"/>
    <x v="3"/>
    <s v="Small Market"/>
    <x v="6"/>
    <s v="Herbal Tea"/>
    <x v="19"/>
    <s v="Decaf"/>
    <n v="70"/>
    <n v="130"/>
    <n v="90"/>
    <n v="200"/>
    <n v="92"/>
    <n v="1102"/>
    <n v="140"/>
    <n v="30"/>
    <x v="79"/>
    <n v="232"/>
    <n v="61"/>
  </r>
  <r>
    <x v="83"/>
    <x v="5"/>
    <x v="3"/>
    <s v="Small Market"/>
    <x v="7"/>
    <s v="Herbal Tea"/>
    <x v="19"/>
    <s v="Decaf"/>
    <n v="30"/>
    <n v="60"/>
    <n v="50"/>
    <n v="90"/>
    <n v="43"/>
    <n v="822"/>
    <n v="64"/>
    <n v="12"/>
    <x v="46"/>
    <n v="107"/>
    <n v="24"/>
  </r>
  <r>
    <x v="84"/>
    <x v="5"/>
    <x v="3"/>
    <s v="Small Market"/>
    <x v="9"/>
    <s v="Tea"/>
    <x v="19"/>
    <s v="Regular"/>
    <n v="30"/>
    <n v="50"/>
    <n v="30"/>
    <n v="80"/>
    <n v="47"/>
    <n v="371"/>
    <n v="78"/>
    <n v="14"/>
    <x v="90"/>
    <n v="125"/>
    <n v="37"/>
  </r>
  <r>
    <x v="82"/>
    <x v="5"/>
    <x v="3"/>
    <s v="Small Market"/>
    <x v="10"/>
    <s v="Tea"/>
    <x v="19"/>
    <s v="Regular"/>
    <n v="20"/>
    <n v="40"/>
    <n v="20"/>
    <n v="60"/>
    <n v="40"/>
    <n v="443"/>
    <n v="59"/>
    <n v="12"/>
    <x v="105"/>
    <n v="99"/>
    <n v="35"/>
  </r>
  <r>
    <x v="84"/>
    <x v="5"/>
    <x v="3"/>
    <s v="Small Market"/>
    <x v="3"/>
    <s v="Tea"/>
    <x v="19"/>
    <s v="Regular"/>
    <n v="30"/>
    <n v="50"/>
    <n v="0"/>
    <n v="80"/>
    <n v="53"/>
    <n v="597"/>
    <n v="75"/>
    <n v="48"/>
    <x v="71"/>
    <n v="128"/>
    <n v="78"/>
  </r>
  <r>
    <x v="82"/>
    <x v="5"/>
    <x v="3"/>
    <s v="Small Market"/>
    <x v="2"/>
    <s v="Coffee"/>
    <x v="19"/>
    <s v="Decaf"/>
    <n v="130"/>
    <n v="200"/>
    <n v="90"/>
    <n v="330"/>
    <n v="110"/>
    <n v="665"/>
    <n v="154"/>
    <n v="100"/>
    <x v="105"/>
    <n v="264"/>
    <n v="130"/>
  </r>
  <r>
    <x v="2"/>
    <x v="6"/>
    <x v="0"/>
    <s v="Major Market"/>
    <x v="6"/>
    <s v="Herbal Tea"/>
    <x v="0"/>
    <s v="Decaf"/>
    <n v="120"/>
    <n v="130"/>
    <n v="80"/>
    <n v="250"/>
    <n v="145"/>
    <n v="1304"/>
    <n v="146"/>
    <n v="40"/>
    <x v="206"/>
    <n v="291"/>
    <n v="65"/>
  </r>
  <r>
    <x v="1"/>
    <x v="6"/>
    <x v="0"/>
    <s v="Major Market"/>
    <x v="7"/>
    <s v="Herbal Tea"/>
    <x v="0"/>
    <s v="Decaf"/>
    <n v="30"/>
    <n v="50"/>
    <n v="0"/>
    <n v="80"/>
    <n v="39"/>
    <n v="517"/>
    <n v="56"/>
    <n v="36"/>
    <x v="52"/>
    <n v="95"/>
    <n v="66"/>
  </r>
  <r>
    <x v="3"/>
    <x v="6"/>
    <x v="0"/>
    <s v="Major Market"/>
    <x v="8"/>
    <s v="Herbal Tea"/>
    <x v="0"/>
    <s v="Decaf"/>
    <n v="40"/>
    <n v="50"/>
    <n v="20"/>
    <n v="90"/>
    <n v="47"/>
    <n v="420"/>
    <n v="63"/>
    <n v="15"/>
    <x v="64"/>
    <n v="110"/>
    <n v="42"/>
  </r>
  <r>
    <x v="1"/>
    <x v="6"/>
    <x v="0"/>
    <s v="Major Market"/>
    <x v="9"/>
    <s v="Tea"/>
    <x v="0"/>
    <s v="Regular"/>
    <n v="40"/>
    <n v="60"/>
    <n v="20"/>
    <n v="100"/>
    <n v="51"/>
    <n v="419"/>
    <n v="64"/>
    <n v="19"/>
    <x v="18"/>
    <n v="115"/>
    <n v="52"/>
  </r>
  <r>
    <x v="3"/>
    <x v="6"/>
    <x v="0"/>
    <s v="Major Market"/>
    <x v="10"/>
    <s v="Tea"/>
    <x v="0"/>
    <s v="Regular"/>
    <n v="40"/>
    <n v="50"/>
    <n v="20"/>
    <n v="90"/>
    <n v="50"/>
    <n v="1051"/>
    <n v="59"/>
    <n v="15"/>
    <x v="97"/>
    <n v="109"/>
    <n v="36"/>
  </r>
  <r>
    <x v="2"/>
    <x v="6"/>
    <x v="0"/>
    <s v="Major Market"/>
    <x v="3"/>
    <s v="Tea"/>
    <x v="0"/>
    <s v="Regular"/>
    <n v="30"/>
    <n v="50"/>
    <n v="30"/>
    <n v="80"/>
    <n v="41"/>
    <n v="592"/>
    <n v="53"/>
    <n v="13"/>
    <x v="125"/>
    <n v="94"/>
    <n v="26"/>
  </r>
  <r>
    <x v="2"/>
    <x v="6"/>
    <x v="0"/>
    <s v="Major Market"/>
    <x v="4"/>
    <s v="Espresso"/>
    <x v="0"/>
    <s v="Regular"/>
    <n v="100"/>
    <n v="170"/>
    <n v="140"/>
    <n v="270"/>
    <n v="94"/>
    <n v="608"/>
    <n v="136"/>
    <n v="26"/>
    <x v="88"/>
    <n v="230"/>
    <n v="38"/>
  </r>
  <r>
    <x v="2"/>
    <x v="6"/>
    <x v="0"/>
    <s v="Major Market"/>
    <x v="5"/>
    <s v="Espresso"/>
    <x v="0"/>
    <s v="Decaf"/>
    <n v="60"/>
    <n v="90"/>
    <n v="50"/>
    <n v="150"/>
    <n v="52"/>
    <n v="668"/>
    <n v="79"/>
    <n v="17"/>
    <x v="111"/>
    <n v="131"/>
    <n v="48"/>
  </r>
  <r>
    <x v="1"/>
    <x v="6"/>
    <x v="0"/>
    <s v="Major Market"/>
    <x v="2"/>
    <s v="Coffee"/>
    <x v="0"/>
    <s v="Decaf"/>
    <n v="130"/>
    <n v="190"/>
    <n v="150"/>
    <n v="320"/>
    <n v="127"/>
    <n v="1007"/>
    <n v="185"/>
    <n v="35"/>
    <x v="207"/>
    <n v="312"/>
    <n v="46"/>
  </r>
  <r>
    <x v="3"/>
    <x v="6"/>
    <x v="0"/>
    <s v="Major Market"/>
    <x v="0"/>
    <s v="Coffee"/>
    <x v="0"/>
    <s v="Regular"/>
    <n v="110"/>
    <n v="150"/>
    <n v="120"/>
    <n v="260"/>
    <n v="104"/>
    <n v="952"/>
    <n v="152"/>
    <n v="29"/>
    <x v="11"/>
    <n v="256"/>
    <n v="41"/>
  </r>
  <r>
    <x v="1"/>
    <x v="6"/>
    <x v="0"/>
    <s v="Major Market"/>
    <x v="1"/>
    <s v="Coffee"/>
    <x v="0"/>
    <s v="Regular"/>
    <n v="90"/>
    <n v="110"/>
    <n v="80"/>
    <n v="200"/>
    <n v="87"/>
    <n v="564"/>
    <n v="112"/>
    <n v="28"/>
    <x v="87"/>
    <n v="199"/>
    <n v="41"/>
  </r>
  <r>
    <x v="7"/>
    <x v="6"/>
    <x v="0"/>
    <s v="Major Market"/>
    <x v="6"/>
    <s v="Herbal Tea"/>
    <x v="1"/>
    <s v="Decaf"/>
    <n v="80"/>
    <n v="140"/>
    <n v="120"/>
    <n v="220"/>
    <n v="104"/>
    <n v="952"/>
    <n v="152"/>
    <n v="29"/>
    <x v="11"/>
    <n v="256"/>
    <n v="41"/>
  </r>
  <r>
    <x v="7"/>
    <x v="6"/>
    <x v="0"/>
    <s v="Major Market"/>
    <x v="7"/>
    <s v="Herbal Tea"/>
    <x v="1"/>
    <s v="Decaf"/>
    <n v="70"/>
    <n v="100"/>
    <n v="70"/>
    <n v="170"/>
    <n v="87"/>
    <n v="564"/>
    <n v="112"/>
    <n v="28"/>
    <x v="208"/>
    <n v="199"/>
    <n v="40"/>
  </r>
  <r>
    <x v="86"/>
    <x v="6"/>
    <x v="0"/>
    <s v="Major Market"/>
    <x v="8"/>
    <s v="Herbal Tea"/>
    <x v="1"/>
    <s v="Decaf"/>
    <n v="100"/>
    <n v="170"/>
    <n v="150"/>
    <n v="270"/>
    <n v="127"/>
    <n v="1007"/>
    <n v="185"/>
    <n v="35"/>
    <x v="207"/>
    <n v="312"/>
    <n v="46"/>
  </r>
  <r>
    <x v="86"/>
    <x v="6"/>
    <x v="0"/>
    <s v="Major Market"/>
    <x v="9"/>
    <s v="Tea"/>
    <x v="1"/>
    <s v="Regular"/>
    <n v="80"/>
    <n v="120"/>
    <n v="90"/>
    <n v="200"/>
    <n v="94"/>
    <n v="608"/>
    <n v="136"/>
    <n v="26"/>
    <x v="6"/>
    <n v="230"/>
    <n v="37"/>
  </r>
  <r>
    <x v="86"/>
    <x v="6"/>
    <x v="0"/>
    <s v="Major Market"/>
    <x v="10"/>
    <s v="Tea"/>
    <x v="1"/>
    <s v="Regular"/>
    <n v="40"/>
    <n v="70"/>
    <n v="30"/>
    <n v="110"/>
    <n v="52"/>
    <n v="668"/>
    <n v="79"/>
    <n v="17"/>
    <x v="111"/>
    <n v="131"/>
    <n v="48"/>
  </r>
  <r>
    <x v="119"/>
    <x v="6"/>
    <x v="0"/>
    <s v="Major Market"/>
    <x v="4"/>
    <s v="Espresso"/>
    <x v="1"/>
    <s v="Regular"/>
    <n v="330"/>
    <n v="470"/>
    <n v="340"/>
    <n v="800"/>
    <n v="291"/>
    <n v="1742"/>
    <n v="387"/>
    <n v="96"/>
    <x v="130"/>
    <n v="678"/>
    <n v="128"/>
  </r>
  <r>
    <x v="7"/>
    <x v="6"/>
    <x v="0"/>
    <s v="Major Market"/>
    <x v="5"/>
    <s v="Espresso"/>
    <x v="1"/>
    <s v="Decaf"/>
    <n v="300"/>
    <n v="320"/>
    <n v="220"/>
    <n v="620"/>
    <n v="266"/>
    <n v="1819"/>
    <n v="266"/>
    <n v="74"/>
    <x v="209"/>
    <n v="532"/>
    <n v="98"/>
  </r>
  <r>
    <x v="4"/>
    <x v="6"/>
    <x v="0"/>
    <s v="Major Market"/>
    <x v="2"/>
    <s v="Coffee"/>
    <x v="1"/>
    <s v="Decaf"/>
    <n v="160"/>
    <n v="230"/>
    <n v="170"/>
    <n v="390"/>
    <n v="154"/>
    <n v="833"/>
    <n v="222"/>
    <n v="49"/>
    <x v="210"/>
    <n v="376"/>
    <n v="72"/>
  </r>
  <r>
    <x v="7"/>
    <x v="6"/>
    <x v="0"/>
    <s v="Major Market"/>
    <x v="1"/>
    <s v="Coffee"/>
    <x v="1"/>
    <s v="Regular"/>
    <n v="250"/>
    <n v="340"/>
    <n v="230"/>
    <n v="590"/>
    <n v="238"/>
    <n v="1190"/>
    <n v="329"/>
    <n v="78"/>
    <x v="211"/>
    <n v="567"/>
    <n v="121"/>
  </r>
  <r>
    <x v="10"/>
    <x v="6"/>
    <x v="0"/>
    <s v="Small Market"/>
    <x v="6"/>
    <s v="Herbal Tea"/>
    <x v="2"/>
    <s v="Decaf"/>
    <n v="250"/>
    <n v="340"/>
    <n v="240"/>
    <n v="590"/>
    <n v="291"/>
    <n v="1742"/>
    <n v="387"/>
    <n v="96"/>
    <x v="212"/>
    <n v="678"/>
    <n v="129"/>
  </r>
  <r>
    <x v="10"/>
    <x v="6"/>
    <x v="0"/>
    <s v="Small Market"/>
    <x v="7"/>
    <s v="Herbal Tea"/>
    <x v="2"/>
    <s v="Decaf"/>
    <n v="130"/>
    <n v="200"/>
    <n v="150"/>
    <n v="330"/>
    <n v="154"/>
    <n v="833"/>
    <n v="222"/>
    <n v="49"/>
    <x v="210"/>
    <n v="376"/>
    <n v="72"/>
  </r>
  <r>
    <x v="87"/>
    <x v="6"/>
    <x v="0"/>
    <s v="Small Market"/>
    <x v="9"/>
    <s v="Tea"/>
    <x v="2"/>
    <s v="Regular"/>
    <n v="220"/>
    <n v="240"/>
    <n v="150"/>
    <n v="460"/>
    <n v="266"/>
    <n v="1819"/>
    <n v="266"/>
    <n v="74"/>
    <x v="189"/>
    <n v="532"/>
    <n v="99"/>
  </r>
  <r>
    <x v="10"/>
    <x v="6"/>
    <x v="0"/>
    <s v="Small Market"/>
    <x v="10"/>
    <s v="Tea"/>
    <x v="2"/>
    <s v="Regular"/>
    <n v="230"/>
    <n v="290"/>
    <n v="170"/>
    <n v="520"/>
    <n v="270"/>
    <n v="1834"/>
    <n v="332"/>
    <n v="102"/>
    <x v="192"/>
    <n v="602"/>
    <n v="135"/>
  </r>
  <r>
    <x v="11"/>
    <x v="6"/>
    <x v="0"/>
    <s v="Small Market"/>
    <x v="4"/>
    <s v="Espresso"/>
    <x v="2"/>
    <s v="Regular"/>
    <n v="20"/>
    <n v="30"/>
    <n v="20"/>
    <n v="50"/>
    <n v="20"/>
    <n v="808"/>
    <n v="29"/>
    <n v="5"/>
    <x v="38"/>
    <n v="49"/>
    <n v="16"/>
  </r>
  <r>
    <x v="11"/>
    <x v="6"/>
    <x v="0"/>
    <s v="Small Market"/>
    <x v="5"/>
    <s v="Espresso"/>
    <x v="2"/>
    <s v="Decaf"/>
    <n v="0"/>
    <n v="50"/>
    <n v="40"/>
    <n v="50"/>
    <n v="0"/>
    <n v="559"/>
    <n v="43"/>
    <n v="0"/>
    <x v="111"/>
    <n v="43"/>
    <n v="12"/>
  </r>
  <r>
    <x v="12"/>
    <x v="6"/>
    <x v="0"/>
    <s v="Small Market"/>
    <x v="2"/>
    <s v="Coffee"/>
    <x v="2"/>
    <s v="Decaf"/>
    <n v="20"/>
    <n v="30"/>
    <n v="20"/>
    <n v="50"/>
    <n v="23"/>
    <n v="605"/>
    <n v="31"/>
    <n v="7"/>
    <x v="18"/>
    <n v="54"/>
    <n v="19"/>
  </r>
  <r>
    <x v="10"/>
    <x v="6"/>
    <x v="0"/>
    <s v="Small Market"/>
    <x v="0"/>
    <s v="Coffee"/>
    <x v="2"/>
    <s v="Regular"/>
    <n v="20"/>
    <n v="40"/>
    <n v="30"/>
    <n v="60"/>
    <n v="25"/>
    <n v="854"/>
    <n v="36"/>
    <n v="7"/>
    <x v="9"/>
    <n v="61"/>
    <n v="19"/>
  </r>
  <r>
    <x v="12"/>
    <x v="6"/>
    <x v="0"/>
    <s v="Small Market"/>
    <x v="1"/>
    <s v="Coffee"/>
    <x v="2"/>
    <s v="Regular"/>
    <n v="30"/>
    <n v="40"/>
    <n v="20"/>
    <n v="70"/>
    <n v="34"/>
    <n v="1010"/>
    <n v="41"/>
    <n v="10"/>
    <x v="31"/>
    <n v="75"/>
    <n v="32"/>
  </r>
  <r>
    <x v="88"/>
    <x v="6"/>
    <x v="0"/>
    <s v="Small Market"/>
    <x v="6"/>
    <s v="Herbal Tea"/>
    <x v="3"/>
    <s v="Decaf"/>
    <n v="50"/>
    <n v="70"/>
    <n v="10"/>
    <n v="120"/>
    <n v="59"/>
    <n v="338"/>
    <n v="82"/>
    <n v="53"/>
    <x v="176"/>
    <n v="141"/>
    <n v="83"/>
  </r>
  <r>
    <x v="16"/>
    <x v="6"/>
    <x v="0"/>
    <s v="Small Market"/>
    <x v="7"/>
    <s v="Herbal Tea"/>
    <x v="3"/>
    <s v="Decaf"/>
    <n v="100"/>
    <n v="40"/>
    <n v="0"/>
    <n v="140"/>
    <n v="120"/>
    <n v="1334"/>
    <n v="49"/>
    <n v="37"/>
    <x v="145"/>
    <n v="169"/>
    <n v="61"/>
  </r>
  <r>
    <x v="14"/>
    <x v="6"/>
    <x v="0"/>
    <s v="Small Market"/>
    <x v="9"/>
    <s v="Tea"/>
    <x v="3"/>
    <s v="Regular"/>
    <n v="30"/>
    <n v="60"/>
    <n v="30"/>
    <n v="90"/>
    <n v="44"/>
    <n v="258"/>
    <n v="59"/>
    <n v="14"/>
    <x v="9"/>
    <n v="103"/>
    <n v="42"/>
  </r>
  <r>
    <x v="88"/>
    <x v="6"/>
    <x v="0"/>
    <s v="Small Market"/>
    <x v="10"/>
    <s v="Tea"/>
    <x v="3"/>
    <s v="Regular"/>
    <n v="30"/>
    <n v="40"/>
    <n v="0"/>
    <n v="70"/>
    <n v="40"/>
    <n v="219"/>
    <n v="49"/>
    <n v="15"/>
    <x v="72"/>
    <n v="89"/>
    <n v="48"/>
  </r>
  <r>
    <x v="88"/>
    <x v="6"/>
    <x v="0"/>
    <s v="Small Market"/>
    <x v="3"/>
    <s v="Tea"/>
    <x v="3"/>
    <s v="Regular"/>
    <n v="30"/>
    <n v="40"/>
    <n v="0"/>
    <n v="70"/>
    <n v="36"/>
    <n v="252"/>
    <n v="46"/>
    <n v="13"/>
    <x v="7"/>
    <n v="82"/>
    <n v="46"/>
  </r>
  <r>
    <x v="15"/>
    <x v="6"/>
    <x v="0"/>
    <s v="Small Market"/>
    <x v="4"/>
    <s v="Espresso"/>
    <x v="3"/>
    <s v="Regular"/>
    <n v="40"/>
    <n v="60"/>
    <n v="40"/>
    <n v="100"/>
    <n v="35"/>
    <n v="894"/>
    <n v="52"/>
    <n v="9"/>
    <x v="81"/>
    <n v="87"/>
    <n v="20"/>
  </r>
  <r>
    <x v="18"/>
    <x v="6"/>
    <x v="0"/>
    <s v="Small Market"/>
    <x v="5"/>
    <s v="Espresso"/>
    <x v="3"/>
    <s v="Decaf"/>
    <n v="40"/>
    <n v="70"/>
    <n v="50"/>
    <n v="110"/>
    <n v="39"/>
    <n v="845"/>
    <n v="57"/>
    <n v="10"/>
    <x v="44"/>
    <n v="96"/>
    <n v="22"/>
  </r>
  <r>
    <x v="18"/>
    <x v="6"/>
    <x v="0"/>
    <s v="Small Market"/>
    <x v="2"/>
    <s v="Coffee"/>
    <x v="3"/>
    <s v="Decaf"/>
    <n v="60"/>
    <n v="70"/>
    <n v="40"/>
    <n v="130"/>
    <n v="60"/>
    <n v="1070"/>
    <n v="72"/>
    <n v="18"/>
    <x v="81"/>
    <n v="132"/>
    <n v="40"/>
  </r>
  <r>
    <x v="14"/>
    <x v="6"/>
    <x v="0"/>
    <s v="Small Market"/>
    <x v="1"/>
    <s v="Coffee"/>
    <x v="3"/>
    <s v="Regular"/>
    <n v="80"/>
    <n v="90"/>
    <n v="40"/>
    <n v="170"/>
    <n v="76"/>
    <n v="613"/>
    <n v="93"/>
    <n v="28"/>
    <x v="111"/>
    <n v="169"/>
    <n v="62"/>
  </r>
  <r>
    <x v="19"/>
    <x v="6"/>
    <x v="0"/>
    <s v="Major Market"/>
    <x v="6"/>
    <s v="Herbal Tea"/>
    <x v="4"/>
    <s v="Decaf"/>
    <n v="10"/>
    <n v="20"/>
    <n v="20"/>
    <n v="30"/>
    <n v="18"/>
    <n v="486"/>
    <n v="26"/>
    <n v="5"/>
    <x v="31"/>
    <n v="44"/>
    <n v="17"/>
  </r>
  <r>
    <x v="20"/>
    <x v="6"/>
    <x v="0"/>
    <s v="Major Market"/>
    <x v="7"/>
    <s v="Herbal Tea"/>
    <x v="4"/>
    <s v="Decaf"/>
    <n v="10"/>
    <n v="40"/>
    <n v="40"/>
    <n v="50"/>
    <n v="23"/>
    <n v="868"/>
    <n v="34"/>
    <n v="6"/>
    <x v="36"/>
    <n v="57"/>
    <n v="18"/>
  </r>
  <r>
    <x v="19"/>
    <x v="6"/>
    <x v="0"/>
    <s v="Major Market"/>
    <x v="9"/>
    <s v="Tea"/>
    <x v="4"/>
    <s v="Regular"/>
    <n v="90"/>
    <n v="160"/>
    <n v="100"/>
    <n v="250"/>
    <n v="114"/>
    <n v="822"/>
    <n v="172"/>
    <n v="37"/>
    <x v="213"/>
    <n v="286"/>
    <n v="68"/>
  </r>
  <r>
    <x v="89"/>
    <x v="6"/>
    <x v="0"/>
    <s v="Major Market"/>
    <x v="10"/>
    <s v="Tea"/>
    <x v="4"/>
    <s v="Regular"/>
    <n v="120"/>
    <n v="170"/>
    <n v="110"/>
    <n v="290"/>
    <n v="141"/>
    <n v="692"/>
    <n v="195"/>
    <n v="43"/>
    <x v="214"/>
    <n v="336"/>
    <n v="67"/>
  </r>
  <r>
    <x v="21"/>
    <x v="6"/>
    <x v="0"/>
    <s v="Major Market"/>
    <x v="4"/>
    <s v="Espresso"/>
    <x v="4"/>
    <s v="Regular"/>
    <n v="160"/>
    <n v="180"/>
    <n v="120"/>
    <n v="340"/>
    <n v="145"/>
    <n v="1304"/>
    <n v="146"/>
    <n v="40"/>
    <x v="206"/>
    <n v="291"/>
    <n v="65"/>
  </r>
  <r>
    <x v="89"/>
    <x v="6"/>
    <x v="0"/>
    <s v="Major Market"/>
    <x v="5"/>
    <s v="Espresso"/>
    <x v="4"/>
    <s v="Decaf"/>
    <n v="50"/>
    <n v="80"/>
    <n v="30"/>
    <n v="130"/>
    <n v="51"/>
    <n v="419"/>
    <n v="64"/>
    <n v="19"/>
    <x v="16"/>
    <n v="115"/>
    <n v="53"/>
  </r>
  <r>
    <x v="20"/>
    <x v="6"/>
    <x v="0"/>
    <s v="Major Market"/>
    <x v="0"/>
    <s v="Coffee"/>
    <x v="4"/>
    <s v="Regular"/>
    <n v="40"/>
    <n v="70"/>
    <n v="40"/>
    <n v="110"/>
    <n v="47"/>
    <n v="420"/>
    <n v="63"/>
    <n v="15"/>
    <x v="53"/>
    <n v="110"/>
    <n v="43"/>
  </r>
  <r>
    <x v="89"/>
    <x v="6"/>
    <x v="0"/>
    <s v="Major Market"/>
    <x v="1"/>
    <s v="Coffee"/>
    <x v="4"/>
    <s v="Regular"/>
    <n v="30"/>
    <n v="50"/>
    <n v="30"/>
    <n v="80"/>
    <n v="34"/>
    <n v="432"/>
    <n v="51"/>
    <n v="10"/>
    <x v="76"/>
    <n v="85"/>
    <n v="33"/>
  </r>
  <r>
    <x v="91"/>
    <x v="6"/>
    <x v="0"/>
    <s v="Major Market"/>
    <x v="2"/>
    <s v="Coffee"/>
    <x v="4"/>
    <s v="Decaf"/>
    <n v="40"/>
    <n v="50"/>
    <n v="0"/>
    <n v="90"/>
    <n v="39"/>
    <n v="517"/>
    <n v="56"/>
    <n v="36"/>
    <x v="32"/>
    <n v="95"/>
    <n v="65"/>
  </r>
  <r>
    <x v="92"/>
    <x v="6"/>
    <x v="0"/>
    <s v="Small Market"/>
    <x v="6"/>
    <s v="Herbal Tea"/>
    <x v="5"/>
    <s v="Decaf"/>
    <n v="30"/>
    <n v="60"/>
    <n v="40"/>
    <n v="90"/>
    <n v="39"/>
    <n v="380"/>
    <n v="65"/>
    <n v="12"/>
    <x v="37"/>
    <n v="104"/>
    <n v="36"/>
  </r>
  <r>
    <x v="24"/>
    <x v="6"/>
    <x v="0"/>
    <s v="Small Market"/>
    <x v="7"/>
    <s v="Herbal Tea"/>
    <x v="5"/>
    <s v="Decaf"/>
    <n v="50"/>
    <n v="70"/>
    <n v="60"/>
    <n v="120"/>
    <n v="59"/>
    <n v="870"/>
    <n v="85"/>
    <n v="16"/>
    <x v="107"/>
    <n v="144"/>
    <n v="27"/>
  </r>
  <r>
    <x v="92"/>
    <x v="6"/>
    <x v="0"/>
    <s v="Small Market"/>
    <x v="9"/>
    <s v="Tea"/>
    <x v="5"/>
    <s v="Regular"/>
    <n v="30"/>
    <n v="40"/>
    <n v="10"/>
    <n v="70"/>
    <n v="36"/>
    <n v="462"/>
    <n v="54"/>
    <n v="11"/>
    <x v="64"/>
    <n v="90"/>
    <n v="33"/>
  </r>
  <r>
    <x v="27"/>
    <x v="6"/>
    <x v="0"/>
    <s v="Small Market"/>
    <x v="10"/>
    <s v="Tea"/>
    <x v="5"/>
    <s v="Regular"/>
    <n v="40"/>
    <n v="50"/>
    <n v="0"/>
    <n v="90"/>
    <n v="47"/>
    <n v="622"/>
    <n v="66"/>
    <n v="42"/>
    <x v="96"/>
    <n v="113"/>
    <n v="72"/>
  </r>
  <r>
    <x v="27"/>
    <x v="6"/>
    <x v="0"/>
    <s v="Small Market"/>
    <x v="4"/>
    <s v="Espresso"/>
    <x v="5"/>
    <s v="Regular"/>
    <n v="90"/>
    <n v="130"/>
    <n v="90"/>
    <n v="220"/>
    <n v="86"/>
    <n v="1081"/>
    <n v="103"/>
    <n v="26"/>
    <x v="215"/>
    <n v="189"/>
    <n v="47"/>
  </r>
  <r>
    <x v="92"/>
    <x v="6"/>
    <x v="0"/>
    <s v="Small Market"/>
    <x v="5"/>
    <s v="Espresso"/>
    <x v="5"/>
    <s v="Decaf"/>
    <n v="50"/>
    <n v="80"/>
    <n v="60"/>
    <n v="130"/>
    <n v="50"/>
    <n v="587"/>
    <n v="65"/>
    <n v="16"/>
    <x v="10"/>
    <n v="115"/>
    <n v="29"/>
  </r>
  <r>
    <x v="92"/>
    <x v="6"/>
    <x v="0"/>
    <s v="Small Market"/>
    <x v="0"/>
    <s v="Coffee"/>
    <x v="5"/>
    <s v="Regular"/>
    <n v="60"/>
    <n v="70"/>
    <n v="20"/>
    <n v="130"/>
    <n v="59"/>
    <n v="403"/>
    <n v="74"/>
    <n v="22"/>
    <x v="76"/>
    <n v="133"/>
    <n v="56"/>
  </r>
  <r>
    <x v="24"/>
    <x v="6"/>
    <x v="0"/>
    <s v="Small Market"/>
    <x v="1"/>
    <s v="Coffee"/>
    <x v="5"/>
    <s v="Regular"/>
    <n v="130"/>
    <n v="180"/>
    <n v="60"/>
    <n v="310"/>
    <n v="124"/>
    <n v="717"/>
    <n v="173"/>
    <n v="112"/>
    <x v="81"/>
    <n v="297"/>
    <n v="141"/>
  </r>
  <r>
    <x v="92"/>
    <x v="6"/>
    <x v="0"/>
    <s v="Small Market"/>
    <x v="2"/>
    <s v="Coffee"/>
    <x v="5"/>
    <s v="Decaf"/>
    <n v="100"/>
    <n v="130"/>
    <n v="80"/>
    <n v="230"/>
    <n v="97"/>
    <n v="575"/>
    <n v="130"/>
    <n v="32"/>
    <x v="87"/>
    <n v="227"/>
    <n v="59"/>
  </r>
  <r>
    <x v="93"/>
    <x v="6"/>
    <x v="1"/>
    <s v="Small Market"/>
    <x v="9"/>
    <s v="Tea"/>
    <x v="6"/>
    <s v="Regular"/>
    <n v="30"/>
    <n v="60"/>
    <n v="50"/>
    <n v="90"/>
    <n v="35"/>
    <n v="894"/>
    <n v="52"/>
    <n v="9"/>
    <x v="81"/>
    <n v="87"/>
    <n v="20"/>
  </r>
  <r>
    <x v="29"/>
    <x v="6"/>
    <x v="1"/>
    <s v="Small Market"/>
    <x v="3"/>
    <s v="Tea"/>
    <x v="6"/>
    <s v="Regular"/>
    <n v="20"/>
    <n v="30"/>
    <n v="20"/>
    <n v="50"/>
    <n v="20"/>
    <n v="814"/>
    <n v="31"/>
    <n v="5"/>
    <x v="89"/>
    <n v="51"/>
    <n v="16"/>
  </r>
  <r>
    <x v="94"/>
    <x v="6"/>
    <x v="1"/>
    <s v="Small Market"/>
    <x v="7"/>
    <s v="Herbal Tea"/>
    <x v="6"/>
    <s v="Decaf"/>
    <n v="50"/>
    <n v="80"/>
    <n v="40"/>
    <n v="130"/>
    <n v="76"/>
    <n v="613"/>
    <n v="93"/>
    <n v="28"/>
    <x v="81"/>
    <n v="169"/>
    <n v="61"/>
  </r>
  <r>
    <x v="94"/>
    <x v="6"/>
    <x v="1"/>
    <s v="Small Market"/>
    <x v="8"/>
    <s v="Herbal Tea"/>
    <x v="6"/>
    <s v="Decaf"/>
    <n v="40"/>
    <n v="60"/>
    <n v="40"/>
    <n v="100"/>
    <n v="60"/>
    <n v="1070"/>
    <n v="72"/>
    <n v="18"/>
    <x v="8"/>
    <n v="132"/>
    <n v="39"/>
  </r>
  <r>
    <x v="29"/>
    <x v="6"/>
    <x v="1"/>
    <s v="Small Market"/>
    <x v="4"/>
    <s v="Espresso"/>
    <x v="6"/>
    <s v="Regular"/>
    <n v="40"/>
    <n v="70"/>
    <n v="20"/>
    <n v="110"/>
    <n v="47"/>
    <n v="622"/>
    <n v="66"/>
    <n v="42"/>
    <x v="113"/>
    <n v="113"/>
    <n v="71"/>
  </r>
  <r>
    <x v="93"/>
    <x v="6"/>
    <x v="1"/>
    <s v="Small Market"/>
    <x v="5"/>
    <s v="Espresso"/>
    <x v="6"/>
    <s v="Decaf"/>
    <n v="40"/>
    <n v="50"/>
    <n v="20"/>
    <n v="90"/>
    <n v="43"/>
    <n v="388"/>
    <n v="57"/>
    <n v="14"/>
    <x v="36"/>
    <n v="100"/>
    <n v="41"/>
  </r>
  <r>
    <x v="93"/>
    <x v="6"/>
    <x v="1"/>
    <s v="Small Market"/>
    <x v="1"/>
    <s v="Coffee"/>
    <x v="6"/>
    <s v="Regular"/>
    <n v="80"/>
    <n v="130"/>
    <n v="90"/>
    <n v="210"/>
    <n v="90"/>
    <n v="1148"/>
    <n v="135"/>
    <n v="29"/>
    <x v="216"/>
    <n v="225"/>
    <n v="60"/>
  </r>
  <r>
    <x v="148"/>
    <x v="6"/>
    <x v="1"/>
    <s v="Major Market"/>
    <x v="9"/>
    <s v="Tea"/>
    <x v="7"/>
    <s v="Regular"/>
    <n v="40"/>
    <n v="70"/>
    <n v="50"/>
    <n v="110"/>
    <n v="45"/>
    <n v="885"/>
    <n v="65"/>
    <n v="12"/>
    <x v="90"/>
    <n v="110"/>
    <n v="24"/>
  </r>
  <r>
    <x v="30"/>
    <x v="6"/>
    <x v="1"/>
    <s v="Major Market"/>
    <x v="3"/>
    <s v="Tea"/>
    <x v="7"/>
    <s v="Regular"/>
    <n v="60"/>
    <n v="90"/>
    <n v="70"/>
    <n v="150"/>
    <n v="59"/>
    <n v="870"/>
    <n v="85"/>
    <n v="16"/>
    <x v="107"/>
    <n v="144"/>
    <n v="27"/>
  </r>
  <r>
    <x v="33"/>
    <x v="6"/>
    <x v="1"/>
    <s v="Major Market"/>
    <x v="6"/>
    <s v="Herbal Tea"/>
    <x v="7"/>
    <s v="Decaf"/>
    <n v="30"/>
    <n v="50"/>
    <n v="30"/>
    <n v="80"/>
    <n v="50"/>
    <n v="587"/>
    <n v="65"/>
    <n v="16"/>
    <x v="10"/>
    <n v="115"/>
    <n v="29"/>
  </r>
  <r>
    <x v="135"/>
    <x v="6"/>
    <x v="1"/>
    <s v="Major Market"/>
    <x v="7"/>
    <s v="Herbal Tea"/>
    <x v="7"/>
    <s v="Decaf"/>
    <n v="40"/>
    <n v="60"/>
    <n v="30"/>
    <n v="100"/>
    <n v="59"/>
    <n v="403"/>
    <n v="74"/>
    <n v="22"/>
    <x v="194"/>
    <n v="133"/>
    <n v="55"/>
  </r>
  <r>
    <x v="135"/>
    <x v="6"/>
    <x v="1"/>
    <s v="Major Market"/>
    <x v="8"/>
    <s v="Herbal Tea"/>
    <x v="7"/>
    <s v="Decaf"/>
    <n v="60"/>
    <n v="80"/>
    <n v="50"/>
    <n v="140"/>
    <n v="86"/>
    <n v="1081"/>
    <n v="103"/>
    <n v="26"/>
    <x v="123"/>
    <n v="189"/>
    <n v="48"/>
  </r>
  <r>
    <x v="148"/>
    <x v="6"/>
    <x v="1"/>
    <s v="Major Market"/>
    <x v="4"/>
    <s v="Espresso"/>
    <x v="7"/>
    <s v="Regular"/>
    <n v="110"/>
    <n v="180"/>
    <n v="60"/>
    <n v="290"/>
    <n v="124"/>
    <n v="717"/>
    <n v="173"/>
    <n v="112"/>
    <x v="81"/>
    <n v="297"/>
    <n v="141"/>
  </r>
  <r>
    <x v="33"/>
    <x v="6"/>
    <x v="1"/>
    <s v="Major Market"/>
    <x v="5"/>
    <s v="Espresso"/>
    <x v="7"/>
    <s v="Decaf"/>
    <n v="90"/>
    <n v="130"/>
    <n v="80"/>
    <n v="220"/>
    <n v="97"/>
    <n v="575"/>
    <n v="130"/>
    <n v="32"/>
    <x v="87"/>
    <n v="227"/>
    <n v="59"/>
  </r>
  <r>
    <x v="135"/>
    <x v="6"/>
    <x v="1"/>
    <s v="Major Market"/>
    <x v="1"/>
    <s v="Coffee"/>
    <x v="7"/>
    <s v="Regular"/>
    <n v="100"/>
    <n v="170"/>
    <n v="120"/>
    <n v="270"/>
    <n v="114"/>
    <n v="822"/>
    <n v="172"/>
    <n v="37"/>
    <x v="213"/>
    <n v="286"/>
    <n v="68"/>
  </r>
  <r>
    <x v="96"/>
    <x v="6"/>
    <x v="1"/>
    <s v="Major Market"/>
    <x v="2"/>
    <s v="Coffee"/>
    <x v="7"/>
    <s v="Decaf"/>
    <n v="130"/>
    <n v="180"/>
    <n v="130"/>
    <n v="310"/>
    <n v="141"/>
    <n v="692"/>
    <n v="195"/>
    <n v="43"/>
    <x v="217"/>
    <n v="336"/>
    <n v="66"/>
  </r>
  <r>
    <x v="38"/>
    <x v="6"/>
    <x v="1"/>
    <s v="Major Market"/>
    <x v="9"/>
    <s v="Tea"/>
    <x v="8"/>
    <s v="Regular"/>
    <n v="20"/>
    <n v="40"/>
    <n v="30"/>
    <n v="60"/>
    <n v="23"/>
    <n v="868"/>
    <n v="34"/>
    <n v="6"/>
    <x v="36"/>
    <n v="57"/>
    <n v="18"/>
  </r>
  <r>
    <x v="39"/>
    <x v="6"/>
    <x v="1"/>
    <s v="Major Market"/>
    <x v="3"/>
    <s v="Tea"/>
    <x v="8"/>
    <s v="Regular"/>
    <n v="10"/>
    <n v="30"/>
    <n v="20"/>
    <n v="40"/>
    <n v="18"/>
    <n v="486"/>
    <n v="26"/>
    <n v="5"/>
    <x v="31"/>
    <n v="44"/>
    <n v="17"/>
  </r>
  <r>
    <x v="37"/>
    <x v="6"/>
    <x v="1"/>
    <s v="Major Market"/>
    <x v="7"/>
    <s v="Herbal Tea"/>
    <x v="8"/>
    <s v="Decaf"/>
    <n v="30"/>
    <n v="50"/>
    <n v="20"/>
    <n v="80"/>
    <n v="51"/>
    <n v="419"/>
    <n v="64"/>
    <n v="19"/>
    <x v="16"/>
    <n v="115"/>
    <n v="53"/>
  </r>
  <r>
    <x v="37"/>
    <x v="6"/>
    <x v="1"/>
    <s v="Major Market"/>
    <x v="4"/>
    <s v="Espresso"/>
    <x v="8"/>
    <s v="Regular"/>
    <n v="30"/>
    <n v="70"/>
    <n v="20"/>
    <n v="100"/>
    <n v="39"/>
    <n v="560"/>
    <n v="72"/>
    <n v="36"/>
    <x v="40"/>
    <n v="111"/>
    <n v="65"/>
  </r>
  <r>
    <x v="136"/>
    <x v="6"/>
    <x v="1"/>
    <s v="Major Market"/>
    <x v="11"/>
    <s v="Espresso"/>
    <x v="8"/>
    <s v="Regular"/>
    <n v="130"/>
    <n v="150"/>
    <n v="100"/>
    <n v="280"/>
    <n v="145"/>
    <n v="1304"/>
    <n v="146"/>
    <n v="40"/>
    <x v="206"/>
    <n v="291"/>
    <n v="65"/>
  </r>
  <r>
    <x v="35"/>
    <x v="6"/>
    <x v="1"/>
    <s v="Major Market"/>
    <x v="1"/>
    <s v="Coffee"/>
    <x v="8"/>
    <s v="Regular"/>
    <n v="40"/>
    <n v="590"/>
    <n v="560"/>
    <n v="630"/>
    <n v="52"/>
    <n v="-1493"/>
    <n v="613"/>
    <n v="17"/>
    <x v="218"/>
    <n v="665"/>
    <n v="49"/>
  </r>
  <r>
    <x v="40"/>
    <x v="6"/>
    <x v="1"/>
    <s v="Small Market"/>
    <x v="9"/>
    <s v="Tea"/>
    <x v="9"/>
    <s v="Regular"/>
    <n v="20"/>
    <n v="40"/>
    <n v="30"/>
    <n v="60"/>
    <n v="25"/>
    <n v="854"/>
    <n v="36"/>
    <n v="7"/>
    <x v="9"/>
    <n v="61"/>
    <n v="19"/>
  </r>
  <r>
    <x v="40"/>
    <x v="6"/>
    <x v="1"/>
    <s v="Small Market"/>
    <x v="3"/>
    <s v="Tea"/>
    <x v="9"/>
    <s v="Regular"/>
    <n v="0"/>
    <n v="40"/>
    <n v="30"/>
    <n v="40"/>
    <n v="0"/>
    <n v="559"/>
    <n v="43"/>
    <n v="0"/>
    <x v="111"/>
    <n v="43"/>
    <n v="12"/>
  </r>
  <r>
    <x v="40"/>
    <x v="6"/>
    <x v="1"/>
    <s v="Small Market"/>
    <x v="7"/>
    <s v="Herbal Tea"/>
    <x v="9"/>
    <s v="Decaf"/>
    <n v="20"/>
    <n v="40"/>
    <n v="10"/>
    <n v="60"/>
    <n v="36"/>
    <n v="252"/>
    <n v="46"/>
    <n v="13"/>
    <x v="7"/>
    <n v="82"/>
    <n v="46"/>
  </r>
  <r>
    <x v="40"/>
    <x v="6"/>
    <x v="1"/>
    <s v="Small Market"/>
    <x v="4"/>
    <s v="Espresso"/>
    <x v="9"/>
    <s v="Regular"/>
    <n v="50"/>
    <n v="80"/>
    <n v="10"/>
    <n v="130"/>
    <n v="59"/>
    <n v="338"/>
    <n v="82"/>
    <n v="53"/>
    <x v="176"/>
    <n v="141"/>
    <n v="83"/>
  </r>
  <r>
    <x v="40"/>
    <x v="6"/>
    <x v="1"/>
    <s v="Small Market"/>
    <x v="11"/>
    <s v="Espresso"/>
    <x v="9"/>
    <s v="Regular"/>
    <n v="30"/>
    <n v="50"/>
    <n v="10"/>
    <n v="80"/>
    <n v="40"/>
    <n v="219"/>
    <n v="49"/>
    <n v="15"/>
    <x v="7"/>
    <n v="89"/>
    <n v="49"/>
  </r>
  <r>
    <x v="40"/>
    <x v="6"/>
    <x v="1"/>
    <s v="Small Market"/>
    <x v="0"/>
    <s v="Coffee"/>
    <x v="9"/>
    <s v="Regular"/>
    <n v="50"/>
    <n v="90"/>
    <n v="70"/>
    <n v="140"/>
    <n v="61"/>
    <n v="329"/>
    <n v="90"/>
    <n v="19"/>
    <x v="141"/>
    <n v="151"/>
    <n v="41"/>
  </r>
  <r>
    <x v="40"/>
    <x v="6"/>
    <x v="1"/>
    <s v="Small Market"/>
    <x v="1"/>
    <s v="Coffee"/>
    <x v="9"/>
    <s v="Regular"/>
    <n v="60"/>
    <n v="90"/>
    <n v="60"/>
    <n v="150"/>
    <n v="64"/>
    <n v="467"/>
    <n v="96"/>
    <n v="21"/>
    <x v="92"/>
    <n v="160"/>
    <n v="53"/>
  </r>
  <r>
    <x v="138"/>
    <x v="6"/>
    <x v="1"/>
    <s v="Major Market"/>
    <x v="9"/>
    <s v="Tea"/>
    <x v="10"/>
    <s v="Regular"/>
    <n v="130"/>
    <n v="200"/>
    <n v="160"/>
    <n v="330"/>
    <n v="127"/>
    <n v="1007"/>
    <n v="185"/>
    <n v="35"/>
    <x v="219"/>
    <n v="312"/>
    <n v="47"/>
  </r>
  <r>
    <x v="101"/>
    <x v="6"/>
    <x v="1"/>
    <s v="Major Market"/>
    <x v="10"/>
    <s v="Tea"/>
    <x v="10"/>
    <s v="Regular"/>
    <n v="110"/>
    <n v="160"/>
    <n v="120"/>
    <n v="270"/>
    <n v="104"/>
    <n v="952"/>
    <n v="152"/>
    <n v="29"/>
    <x v="11"/>
    <n v="256"/>
    <n v="41"/>
  </r>
  <r>
    <x v="44"/>
    <x v="6"/>
    <x v="1"/>
    <s v="Major Market"/>
    <x v="3"/>
    <s v="Tea"/>
    <x v="10"/>
    <s v="Regular"/>
    <n v="90"/>
    <n v="150"/>
    <n v="120"/>
    <n v="240"/>
    <n v="94"/>
    <n v="608"/>
    <n v="136"/>
    <n v="26"/>
    <x v="88"/>
    <n v="230"/>
    <n v="38"/>
  </r>
  <r>
    <x v="126"/>
    <x v="6"/>
    <x v="1"/>
    <s v="Major Market"/>
    <x v="7"/>
    <s v="Herbal Tea"/>
    <x v="10"/>
    <s v="Decaf"/>
    <n v="200"/>
    <n v="410"/>
    <n v="310"/>
    <n v="610"/>
    <n v="270"/>
    <n v="1781"/>
    <n v="523"/>
    <n v="102"/>
    <x v="220"/>
    <n v="793"/>
    <n v="135"/>
  </r>
  <r>
    <x v="45"/>
    <x v="6"/>
    <x v="1"/>
    <s v="Major Market"/>
    <x v="8"/>
    <s v="Herbal Tea"/>
    <x v="10"/>
    <s v="Decaf"/>
    <n v="190"/>
    <n v="-40"/>
    <n v="-110"/>
    <n v="150"/>
    <n v="260"/>
    <n v="3076"/>
    <n v="-62"/>
    <n v="80"/>
    <x v="221"/>
    <n v="198"/>
    <n v="102"/>
  </r>
  <r>
    <x v="102"/>
    <x v="6"/>
    <x v="1"/>
    <s v="Major Market"/>
    <x v="11"/>
    <s v="Espresso"/>
    <x v="10"/>
    <s v="Regular"/>
    <n v="250"/>
    <n v="280"/>
    <n v="190"/>
    <n v="530"/>
    <n v="266"/>
    <n v="1355"/>
    <n v="280"/>
    <n v="74"/>
    <x v="222"/>
    <n v="546"/>
    <n v="98"/>
  </r>
  <r>
    <x v="41"/>
    <x v="6"/>
    <x v="1"/>
    <s v="Major Market"/>
    <x v="4"/>
    <s v="Espresso"/>
    <x v="10"/>
    <s v="Regular"/>
    <n v="150"/>
    <n v="-80"/>
    <n v="-240"/>
    <n v="70"/>
    <n v="162"/>
    <n v="2321"/>
    <n v="-85"/>
    <n v="147"/>
    <x v="223"/>
    <n v="77"/>
    <n v="181"/>
  </r>
  <r>
    <x v="47"/>
    <x v="6"/>
    <x v="1"/>
    <s v="Major Market"/>
    <x v="1"/>
    <s v="Coffee"/>
    <x v="10"/>
    <s v="Regular"/>
    <n v="340"/>
    <n v="520"/>
    <n v="370"/>
    <n v="860"/>
    <n v="364"/>
    <n v="2654"/>
    <n v="548"/>
    <n v="127"/>
    <x v="224"/>
    <n v="912"/>
    <n v="178"/>
  </r>
  <r>
    <x v="104"/>
    <x v="6"/>
    <x v="2"/>
    <s v="Small Market"/>
    <x v="2"/>
    <s v="Coffee"/>
    <x v="11"/>
    <s v="Decaf"/>
    <n v="70"/>
    <n v="110"/>
    <n v="90"/>
    <n v="180"/>
    <n v="59"/>
    <n v="870"/>
    <n v="85"/>
    <n v="16"/>
    <x v="107"/>
    <n v="144"/>
    <n v="27"/>
  </r>
  <r>
    <x v="104"/>
    <x v="6"/>
    <x v="2"/>
    <s v="Small Market"/>
    <x v="1"/>
    <s v="Coffee"/>
    <x v="11"/>
    <s v="Regular"/>
    <n v="50"/>
    <n v="70"/>
    <n v="50"/>
    <n v="120"/>
    <n v="40"/>
    <n v="843"/>
    <n v="59"/>
    <n v="11"/>
    <x v="10"/>
    <n v="99"/>
    <n v="23"/>
  </r>
  <r>
    <x v="104"/>
    <x v="6"/>
    <x v="2"/>
    <s v="Small Market"/>
    <x v="6"/>
    <s v="Herbal Tea"/>
    <x v="11"/>
    <s v="Decaf"/>
    <n v="40"/>
    <n v="60"/>
    <n v="40"/>
    <n v="100"/>
    <n v="46"/>
    <n v="587"/>
    <n v="60"/>
    <n v="15"/>
    <x v="81"/>
    <n v="106"/>
    <n v="28"/>
  </r>
  <r>
    <x v="104"/>
    <x v="6"/>
    <x v="2"/>
    <s v="Small Market"/>
    <x v="7"/>
    <s v="Herbal Tea"/>
    <x v="11"/>
    <s v="Decaf"/>
    <n v="70"/>
    <n v="90"/>
    <n v="40"/>
    <n v="160"/>
    <n v="76"/>
    <n v="613"/>
    <n v="93"/>
    <n v="28"/>
    <x v="111"/>
    <n v="169"/>
    <n v="62"/>
  </r>
  <r>
    <x v="51"/>
    <x v="6"/>
    <x v="2"/>
    <s v="Small Market"/>
    <x v="12"/>
    <s v="Espresso"/>
    <x v="11"/>
    <s v="Regular"/>
    <n v="40"/>
    <n v="50"/>
    <n v="0"/>
    <n v="90"/>
    <n v="47"/>
    <n v="-395"/>
    <n v="66"/>
    <n v="42"/>
    <x v="96"/>
    <n v="113"/>
    <n v="72"/>
  </r>
  <r>
    <x v="50"/>
    <x v="6"/>
    <x v="2"/>
    <s v="Small Market"/>
    <x v="4"/>
    <s v="Espresso"/>
    <x v="11"/>
    <s v="Regular"/>
    <n v="30"/>
    <n v="50"/>
    <n v="30"/>
    <n v="80"/>
    <n v="39"/>
    <n v="380"/>
    <n v="65"/>
    <n v="12"/>
    <x v="3"/>
    <n v="104"/>
    <n v="35"/>
  </r>
  <r>
    <x v="50"/>
    <x v="6"/>
    <x v="2"/>
    <s v="Small Market"/>
    <x v="5"/>
    <s v="Espresso"/>
    <x v="11"/>
    <s v="Decaf"/>
    <n v="30"/>
    <n v="40"/>
    <n v="20"/>
    <n v="70"/>
    <n v="36"/>
    <n v="462"/>
    <n v="54"/>
    <n v="11"/>
    <x v="64"/>
    <n v="90"/>
    <n v="33"/>
  </r>
  <r>
    <x v="52"/>
    <x v="6"/>
    <x v="2"/>
    <s v="Small Market"/>
    <x v="2"/>
    <s v="Coffee"/>
    <x v="12"/>
    <s v="Decaf"/>
    <n v="150"/>
    <n v="60"/>
    <n v="10"/>
    <n v="210"/>
    <n v="120"/>
    <n v="1334"/>
    <n v="49"/>
    <n v="37"/>
    <x v="29"/>
    <n v="169"/>
    <n v="60"/>
  </r>
  <r>
    <x v="52"/>
    <x v="6"/>
    <x v="2"/>
    <s v="Small Market"/>
    <x v="1"/>
    <s v="Coffee"/>
    <x v="12"/>
    <s v="Regular"/>
    <n v="80"/>
    <n v="120"/>
    <n v="70"/>
    <n v="200"/>
    <n v="64"/>
    <n v="467"/>
    <n v="96"/>
    <n v="21"/>
    <x v="63"/>
    <n v="160"/>
    <n v="52"/>
  </r>
  <r>
    <x v="52"/>
    <x v="6"/>
    <x v="2"/>
    <s v="Small Market"/>
    <x v="6"/>
    <s v="Herbal Tea"/>
    <x v="12"/>
    <s v="Decaf"/>
    <n v="20"/>
    <n v="30"/>
    <n v="20"/>
    <n v="50"/>
    <n v="25"/>
    <n v="854"/>
    <n v="36"/>
    <n v="7"/>
    <x v="9"/>
    <n v="61"/>
    <n v="19"/>
  </r>
  <r>
    <x v="52"/>
    <x v="6"/>
    <x v="2"/>
    <s v="Small Market"/>
    <x v="7"/>
    <s v="Herbal Tea"/>
    <x v="12"/>
    <s v="Decaf"/>
    <n v="30"/>
    <n v="40"/>
    <n v="20"/>
    <n v="70"/>
    <n v="34"/>
    <n v="1010"/>
    <n v="41"/>
    <n v="10"/>
    <x v="19"/>
    <n v="75"/>
    <n v="31"/>
  </r>
  <r>
    <x v="52"/>
    <x v="6"/>
    <x v="2"/>
    <s v="Small Market"/>
    <x v="12"/>
    <s v="Espresso"/>
    <x v="12"/>
    <s v="Regular"/>
    <n v="30"/>
    <n v="40"/>
    <n v="10"/>
    <n v="70"/>
    <n v="40"/>
    <n v="-258"/>
    <n v="49"/>
    <n v="15"/>
    <x v="72"/>
    <n v="89"/>
    <n v="48"/>
  </r>
  <r>
    <x v="52"/>
    <x v="6"/>
    <x v="2"/>
    <s v="Small Market"/>
    <x v="4"/>
    <s v="Espresso"/>
    <x v="12"/>
    <s v="Regular"/>
    <n v="50"/>
    <n v="70"/>
    <n v="0"/>
    <n v="120"/>
    <n v="59"/>
    <n v="338"/>
    <n v="82"/>
    <n v="53"/>
    <x v="176"/>
    <n v="141"/>
    <n v="83"/>
  </r>
  <r>
    <x v="52"/>
    <x v="6"/>
    <x v="2"/>
    <s v="Small Market"/>
    <x v="5"/>
    <s v="Espresso"/>
    <x v="12"/>
    <s v="Decaf"/>
    <n v="30"/>
    <n v="50"/>
    <n v="20"/>
    <n v="80"/>
    <n v="44"/>
    <n v="258"/>
    <n v="59"/>
    <n v="14"/>
    <x v="76"/>
    <n v="103"/>
    <n v="41"/>
  </r>
  <r>
    <x v="53"/>
    <x v="6"/>
    <x v="2"/>
    <s v="Small Market"/>
    <x v="2"/>
    <s v="Coffee"/>
    <x v="13"/>
    <s v="Decaf"/>
    <n v="20"/>
    <n v="50"/>
    <n v="40"/>
    <n v="70"/>
    <n v="23"/>
    <n v="868"/>
    <n v="34"/>
    <n v="6"/>
    <x v="36"/>
    <n v="57"/>
    <n v="18"/>
  </r>
  <r>
    <x v="55"/>
    <x v="6"/>
    <x v="2"/>
    <s v="Small Market"/>
    <x v="1"/>
    <s v="Coffee"/>
    <x v="13"/>
    <s v="Regular"/>
    <n v="50"/>
    <n v="60"/>
    <n v="40"/>
    <n v="110"/>
    <n v="41"/>
    <n v="592"/>
    <n v="53"/>
    <n v="13"/>
    <x v="43"/>
    <n v="94"/>
    <n v="25"/>
  </r>
  <r>
    <x v="53"/>
    <x v="6"/>
    <x v="2"/>
    <s v="Small Market"/>
    <x v="7"/>
    <s v="Herbal Tea"/>
    <x v="13"/>
    <s v="Decaf"/>
    <n v="110"/>
    <n v="180"/>
    <n v="60"/>
    <n v="290"/>
    <n v="124"/>
    <n v="717"/>
    <n v="173"/>
    <n v="112"/>
    <x v="81"/>
    <n v="297"/>
    <n v="141"/>
  </r>
  <r>
    <x v="53"/>
    <x v="6"/>
    <x v="2"/>
    <s v="Small Market"/>
    <x v="6"/>
    <s v="Herbal Tea"/>
    <x v="13"/>
    <s v="Decaf"/>
    <n v="50"/>
    <n v="80"/>
    <n v="30"/>
    <n v="130"/>
    <n v="59"/>
    <n v="403"/>
    <n v="74"/>
    <n v="22"/>
    <x v="194"/>
    <n v="133"/>
    <n v="55"/>
  </r>
  <r>
    <x v="55"/>
    <x v="6"/>
    <x v="2"/>
    <s v="Small Market"/>
    <x v="12"/>
    <s v="Espresso"/>
    <x v="13"/>
    <s v="Regular"/>
    <n v="120"/>
    <n v="160"/>
    <n v="110"/>
    <n v="280"/>
    <n v="141"/>
    <n v="-942"/>
    <n v="195"/>
    <n v="43"/>
    <x v="214"/>
    <n v="336"/>
    <n v="67"/>
  </r>
  <r>
    <x v="54"/>
    <x v="6"/>
    <x v="2"/>
    <s v="Small Market"/>
    <x v="4"/>
    <s v="Espresso"/>
    <x v="13"/>
    <s v="Regular"/>
    <n v="10"/>
    <n v="20"/>
    <n v="20"/>
    <n v="30"/>
    <n v="18"/>
    <n v="486"/>
    <n v="26"/>
    <n v="5"/>
    <x v="31"/>
    <n v="44"/>
    <n v="17"/>
  </r>
  <r>
    <x v="55"/>
    <x v="6"/>
    <x v="2"/>
    <s v="Small Market"/>
    <x v="5"/>
    <s v="Espresso"/>
    <x v="13"/>
    <s v="Decaf"/>
    <n v="90"/>
    <n v="150"/>
    <n v="100"/>
    <n v="240"/>
    <n v="114"/>
    <n v="822"/>
    <n v="172"/>
    <n v="37"/>
    <x v="225"/>
    <n v="286"/>
    <n v="69"/>
  </r>
  <r>
    <x v="56"/>
    <x v="6"/>
    <x v="2"/>
    <s v="Major Market"/>
    <x v="2"/>
    <s v="Coffee"/>
    <x v="14"/>
    <s v="Decaf"/>
    <n v="100"/>
    <n v="140"/>
    <n v="110"/>
    <n v="240"/>
    <n v="87"/>
    <n v="564"/>
    <n v="112"/>
    <n v="28"/>
    <x v="87"/>
    <n v="199"/>
    <n v="41"/>
  </r>
  <r>
    <x v="146"/>
    <x v="6"/>
    <x v="2"/>
    <s v="Major Market"/>
    <x v="1"/>
    <s v="Coffee"/>
    <x v="14"/>
    <s v="Regular"/>
    <n v="320"/>
    <n v="380"/>
    <n v="290"/>
    <n v="700"/>
    <n v="260"/>
    <n v="1319"/>
    <n v="307"/>
    <n v="80"/>
    <x v="226"/>
    <n v="567"/>
    <n v="101"/>
  </r>
  <r>
    <x v="58"/>
    <x v="6"/>
    <x v="2"/>
    <s v="Major Market"/>
    <x v="7"/>
    <s v="Herbal Tea"/>
    <x v="14"/>
    <s v="Decaf"/>
    <n v="30"/>
    <n v="50"/>
    <n v="30"/>
    <n v="80"/>
    <n v="34"/>
    <n v="432"/>
    <n v="51"/>
    <n v="10"/>
    <x v="194"/>
    <n v="85"/>
    <n v="32"/>
  </r>
  <r>
    <x v="106"/>
    <x v="6"/>
    <x v="2"/>
    <s v="Major Market"/>
    <x v="6"/>
    <s v="Herbal Tea"/>
    <x v="14"/>
    <s v="Decaf"/>
    <n v="40"/>
    <n v="60"/>
    <n v="30"/>
    <n v="100"/>
    <n v="47"/>
    <n v="420"/>
    <n v="63"/>
    <n v="15"/>
    <x v="53"/>
    <n v="110"/>
    <n v="43"/>
  </r>
  <r>
    <x v="58"/>
    <x v="6"/>
    <x v="2"/>
    <s v="Major Market"/>
    <x v="12"/>
    <s v="Espresso"/>
    <x v="14"/>
    <s v="Regular"/>
    <n v="40"/>
    <n v="70"/>
    <n v="40"/>
    <n v="110"/>
    <n v="52"/>
    <n v="-456"/>
    <n v="79"/>
    <n v="17"/>
    <x v="3"/>
    <n v="131"/>
    <n v="49"/>
  </r>
  <r>
    <x v="150"/>
    <x v="6"/>
    <x v="2"/>
    <s v="Major Market"/>
    <x v="4"/>
    <s v="Espresso"/>
    <x v="14"/>
    <s v="Regular"/>
    <n v="80"/>
    <n v="140"/>
    <n v="120"/>
    <n v="220"/>
    <n v="104"/>
    <n v="952"/>
    <n v="152"/>
    <n v="29"/>
    <x v="164"/>
    <n v="256"/>
    <n v="40"/>
  </r>
  <r>
    <x v="139"/>
    <x v="6"/>
    <x v="2"/>
    <s v="Major Market"/>
    <x v="5"/>
    <s v="Espresso"/>
    <x v="14"/>
    <s v="Decaf"/>
    <n v="80"/>
    <n v="110"/>
    <n v="90"/>
    <n v="190"/>
    <n v="94"/>
    <n v="608"/>
    <n v="136"/>
    <n v="26"/>
    <x v="88"/>
    <n v="230"/>
    <n v="38"/>
  </r>
  <r>
    <x v="62"/>
    <x v="6"/>
    <x v="3"/>
    <s v="Small Market"/>
    <x v="0"/>
    <s v="Coffee"/>
    <x v="15"/>
    <s v="Regular"/>
    <n v="70"/>
    <n v="90"/>
    <n v="60"/>
    <n v="160"/>
    <n v="60"/>
    <n v="1070"/>
    <n v="72"/>
    <n v="18"/>
    <x v="81"/>
    <n v="132"/>
    <n v="40"/>
  </r>
  <r>
    <x v="63"/>
    <x v="6"/>
    <x v="3"/>
    <s v="Small Market"/>
    <x v="1"/>
    <s v="Coffee"/>
    <x v="15"/>
    <s v="Regular"/>
    <n v="50"/>
    <n v="70"/>
    <n v="40"/>
    <n v="120"/>
    <n v="43"/>
    <n v="388"/>
    <n v="57"/>
    <n v="14"/>
    <x v="36"/>
    <n v="100"/>
    <n v="41"/>
  </r>
  <r>
    <x v="62"/>
    <x v="6"/>
    <x v="3"/>
    <s v="Small Market"/>
    <x v="6"/>
    <s v="Herbal Tea"/>
    <x v="15"/>
    <s v="Decaf"/>
    <n v="50"/>
    <n v="80"/>
    <n v="60"/>
    <n v="130"/>
    <n v="61"/>
    <n v="329"/>
    <n v="90"/>
    <n v="19"/>
    <x v="27"/>
    <n v="151"/>
    <n v="42"/>
  </r>
  <r>
    <x v="62"/>
    <x v="6"/>
    <x v="3"/>
    <s v="Small Market"/>
    <x v="7"/>
    <s v="Herbal Tea"/>
    <x v="15"/>
    <s v="Decaf"/>
    <n v="50"/>
    <n v="90"/>
    <n v="60"/>
    <n v="140"/>
    <n v="64"/>
    <n v="467"/>
    <n v="96"/>
    <n v="21"/>
    <x v="63"/>
    <n v="160"/>
    <n v="52"/>
  </r>
  <r>
    <x v="63"/>
    <x v="6"/>
    <x v="3"/>
    <s v="Small Market"/>
    <x v="8"/>
    <s v="Herbal Tea"/>
    <x v="15"/>
    <s v="Decaf"/>
    <n v="100"/>
    <n v="40"/>
    <n v="-10"/>
    <n v="140"/>
    <n v="120"/>
    <n v="1334"/>
    <n v="49"/>
    <n v="37"/>
    <x v="145"/>
    <n v="169"/>
    <n v="61"/>
  </r>
  <r>
    <x v="62"/>
    <x v="6"/>
    <x v="3"/>
    <s v="Small Market"/>
    <x v="9"/>
    <s v="Tea"/>
    <x v="15"/>
    <s v="Regular"/>
    <n v="30"/>
    <n v="60"/>
    <n v="10"/>
    <n v="90"/>
    <n v="59"/>
    <n v="338"/>
    <n v="82"/>
    <n v="53"/>
    <x v="7"/>
    <n v="141"/>
    <n v="82"/>
  </r>
  <r>
    <x v="62"/>
    <x v="6"/>
    <x v="3"/>
    <s v="Small Market"/>
    <x v="10"/>
    <s v="Tea"/>
    <x v="15"/>
    <s v="Regular"/>
    <n v="20"/>
    <n v="50"/>
    <n v="30"/>
    <n v="70"/>
    <n v="44"/>
    <n v="258"/>
    <n v="59"/>
    <n v="14"/>
    <x v="9"/>
    <n v="103"/>
    <n v="42"/>
  </r>
  <r>
    <x v="62"/>
    <x v="6"/>
    <x v="3"/>
    <s v="Small Market"/>
    <x v="3"/>
    <s v="Tea"/>
    <x v="15"/>
    <s v="Regular"/>
    <n v="20"/>
    <n v="40"/>
    <n v="20"/>
    <n v="60"/>
    <n v="40"/>
    <n v="219"/>
    <n v="49"/>
    <n v="15"/>
    <x v="72"/>
    <n v="89"/>
    <n v="48"/>
  </r>
  <r>
    <x v="62"/>
    <x v="6"/>
    <x v="3"/>
    <s v="Small Market"/>
    <x v="2"/>
    <s v="Coffee"/>
    <x v="15"/>
    <s v="Decaf"/>
    <n v="90"/>
    <n v="120"/>
    <n v="70"/>
    <n v="210"/>
    <n v="76"/>
    <n v="613"/>
    <n v="93"/>
    <n v="28"/>
    <x v="111"/>
    <n v="169"/>
    <n v="62"/>
  </r>
  <r>
    <x v="63"/>
    <x v="6"/>
    <x v="3"/>
    <s v="Small Market"/>
    <x v="12"/>
    <s v="Espresso"/>
    <x v="15"/>
    <s v="Regular"/>
    <n v="30"/>
    <n v="60"/>
    <n v="50"/>
    <n v="90"/>
    <n v="39"/>
    <n v="845"/>
    <n v="57"/>
    <n v="10"/>
    <x v="10"/>
    <n v="96"/>
    <n v="21"/>
  </r>
  <r>
    <x v="63"/>
    <x v="6"/>
    <x v="3"/>
    <s v="Small Market"/>
    <x v="4"/>
    <s v="Espresso"/>
    <x v="15"/>
    <s v="Regular"/>
    <n v="40"/>
    <n v="60"/>
    <n v="40"/>
    <n v="100"/>
    <n v="46"/>
    <n v="587"/>
    <n v="60"/>
    <n v="15"/>
    <x v="81"/>
    <n v="106"/>
    <n v="28"/>
  </r>
  <r>
    <x v="63"/>
    <x v="6"/>
    <x v="3"/>
    <s v="Small Market"/>
    <x v="5"/>
    <s v="Espresso"/>
    <x v="15"/>
    <s v="Decaf"/>
    <n v="30"/>
    <n v="50"/>
    <n v="40"/>
    <n v="80"/>
    <n v="35"/>
    <n v="894"/>
    <n v="52"/>
    <n v="9"/>
    <x v="111"/>
    <n v="87"/>
    <n v="21"/>
  </r>
  <r>
    <x v="142"/>
    <x v="6"/>
    <x v="3"/>
    <s v="Major Market"/>
    <x v="0"/>
    <s v="Coffee"/>
    <x v="16"/>
    <s v="Regular"/>
    <n v="190"/>
    <n v="-90"/>
    <n v="-150"/>
    <n v="100"/>
    <n v="154"/>
    <n v="1832"/>
    <n v="-67"/>
    <n v="49"/>
    <x v="227"/>
    <n v="87"/>
    <n v="71"/>
  </r>
  <r>
    <x v="69"/>
    <x v="6"/>
    <x v="3"/>
    <s v="Major Market"/>
    <x v="1"/>
    <s v="Coffee"/>
    <x v="16"/>
    <s v="Regular"/>
    <n v="450"/>
    <n v="690"/>
    <n v="530"/>
    <n v="1140"/>
    <n v="364"/>
    <n v="2654"/>
    <n v="548"/>
    <n v="127"/>
    <x v="224"/>
    <n v="912"/>
    <n v="178"/>
  </r>
  <r>
    <x v="141"/>
    <x v="6"/>
    <x v="3"/>
    <s v="Major Market"/>
    <x v="6"/>
    <s v="Herbal Tea"/>
    <x v="16"/>
    <s v="Decaf"/>
    <n v="100"/>
    <n v="170"/>
    <n v="150"/>
    <n v="270"/>
    <n v="127"/>
    <n v="1007"/>
    <n v="185"/>
    <n v="35"/>
    <x v="207"/>
    <n v="312"/>
    <n v="46"/>
  </r>
  <r>
    <x v="71"/>
    <x v="6"/>
    <x v="3"/>
    <s v="Major Market"/>
    <x v="7"/>
    <s v="Herbal Tea"/>
    <x v="16"/>
    <s v="Decaf"/>
    <n v="220"/>
    <n v="270"/>
    <n v="200"/>
    <n v="490"/>
    <n v="260"/>
    <n v="1319"/>
    <n v="307"/>
    <n v="80"/>
    <x v="228"/>
    <n v="567"/>
    <n v="102"/>
  </r>
  <r>
    <x v="110"/>
    <x v="6"/>
    <x v="3"/>
    <s v="Major Market"/>
    <x v="8"/>
    <s v="Herbal Tea"/>
    <x v="16"/>
    <s v="Decaf"/>
    <n v="70"/>
    <n v="100"/>
    <n v="70"/>
    <n v="170"/>
    <n v="87"/>
    <n v="564"/>
    <n v="112"/>
    <n v="28"/>
    <x v="208"/>
    <n v="199"/>
    <n v="40"/>
  </r>
  <r>
    <x v="131"/>
    <x v="6"/>
    <x v="3"/>
    <s v="Major Market"/>
    <x v="9"/>
    <s v="Tea"/>
    <x v="16"/>
    <s v="Regular"/>
    <n v="60"/>
    <n v="110"/>
    <n v="100"/>
    <n v="170"/>
    <n v="104"/>
    <n v="952"/>
    <n v="152"/>
    <n v="29"/>
    <x v="164"/>
    <n v="256"/>
    <n v="40"/>
  </r>
  <r>
    <x v="110"/>
    <x v="6"/>
    <x v="3"/>
    <s v="Major Market"/>
    <x v="10"/>
    <s v="Tea"/>
    <x v="16"/>
    <s v="Regular"/>
    <n v="60"/>
    <n v="90"/>
    <n v="80"/>
    <n v="150"/>
    <n v="94"/>
    <n v="608"/>
    <n v="136"/>
    <n v="26"/>
    <x v="88"/>
    <n v="230"/>
    <n v="38"/>
  </r>
  <r>
    <x v="118"/>
    <x v="6"/>
    <x v="3"/>
    <s v="Major Market"/>
    <x v="3"/>
    <s v="Tea"/>
    <x v="16"/>
    <s v="Regular"/>
    <n v="30"/>
    <n v="50"/>
    <n v="20"/>
    <n v="80"/>
    <n v="52"/>
    <n v="668"/>
    <n v="79"/>
    <n v="17"/>
    <x v="3"/>
    <n v="131"/>
    <n v="49"/>
  </r>
  <r>
    <x v="69"/>
    <x v="6"/>
    <x v="3"/>
    <s v="Major Market"/>
    <x v="2"/>
    <s v="Coffee"/>
    <x v="16"/>
    <s v="Decaf"/>
    <n v="290"/>
    <n v="-40"/>
    <n v="-150"/>
    <n v="250"/>
    <n v="238"/>
    <n v="2797"/>
    <n v="-36"/>
    <n v="78"/>
    <x v="229"/>
    <n v="202"/>
    <n v="121"/>
  </r>
  <r>
    <x v="65"/>
    <x v="6"/>
    <x v="3"/>
    <s v="Major Market"/>
    <x v="12"/>
    <s v="Espresso"/>
    <x v="16"/>
    <s v="Regular"/>
    <n v="250"/>
    <n v="260"/>
    <n v="170"/>
    <n v="510"/>
    <n v="266"/>
    <n v="1819"/>
    <n v="266"/>
    <n v="74"/>
    <x v="189"/>
    <n v="532"/>
    <n v="99"/>
  </r>
  <r>
    <x v="131"/>
    <x v="6"/>
    <x v="3"/>
    <s v="Major Market"/>
    <x v="4"/>
    <s v="Espresso"/>
    <x v="16"/>
    <s v="Regular"/>
    <n v="150"/>
    <n v="220"/>
    <n v="60"/>
    <n v="370"/>
    <n v="162"/>
    <n v="943"/>
    <n v="225"/>
    <n v="147"/>
    <x v="28"/>
    <n v="387"/>
    <n v="180"/>
  </r>
  <r>
    <x v="71"/>
    <x v="6"/>
    <x v="3"/>
    <s v="Major Market"/>
    <x v="5"/>
    <s v="Espresso"/>
    <x v="16"/>
    <s v="Decaf"/>
    <n v="270"/>
    <n v="380"/>
    <n v="260"/>
    <n v="650"/>
    <n v="291"/>
    <n v="1742"/>
    <n v="387"/>
    <n v="96"/>
    <x v="130"/>
    <n v="678"/>
    <n v="128"/>
  </r>
  <r>
    <x v="75"/>
    <x v="6"/>
    <x v="3"/>
    <s v="Small Market"/>
    <x v="1"/>
    <s v="Coffee"/>
    <x v="17"/>
    <s v="Regular"/>
    <n v="40"/>
    <n v="60"/>
    <n v="20"/>
    <n v="100"/>
    <n v="36"/>
    <n v="252"/>
    <n v="46"/>
    <n v="13"/>
    <x v="176"/>
    <n v="82"/>
    <n v="47"/>
  </r>
  <r>
    <x v="75"/>
    <x v="6"/>
    <x v="3"/>
    <s v="Small Market"/>
    <x v="6"/>
    <s v="Herbal Tea"/>
    <x v="17"/>
    <s v="Decaf"/>
    <n v="130"/>
    <n v="210"/>
    <n v="70"/>
    <n v="340"/>
    <n v="162"/>
    <n v="943"/>
    <n v="225"/>
    <n v="147"/>
    <x v="28"/>
    <n v="387"/>
    <n v="180"/>
  </r>
  <r>
    <x v="75"/>
    <x v="6"/>
    <x v="3"/>
    <s v="Small Market"/>
    <x v="7"/>
    <s v="Herbal Tea"/>
    <x v="17"/>
    <s v="Decaf"/>
    <n v="200"/>
    <n v="290"/>
    <n v="200"/>
    <n v="490"/>
    <n v="238"/>
    <n v="1190"/>
    <n v="329"/>
    <n v="78"/>
    <x v="211"/>
    <n v="567"/>
    <n v="121"/>
  </r>
  <r>
    <x v="75"/>
    <x v="6"/>
    <x v="3"/>
    <s v="Small Market"/>
    <x v="8"/>
    <s v="Herbal Tea"/>
    <x v="17"/>
    <s v="Decaf"/>
    <n v="130"/>
    <n v="200"/>
    <n v="150"/>
    <n v="330"/>
    <n v="154"/>
    <n v="833"/>
    <n v="222"/>
    <n v="49"/>
    <x v="210"/>
    <n v="376"/>
    <n v="72"/>
  </r>
  <r>
    <x v="76"/>
    <x v="6"/>
    <x v="3"/>
    <s v="Small Market"/>
    <x v="9"/>
    <s v="Tea"/>
    <x v="17"/>
    <s v="Regular"/>
    <n v="190"/>
    <n v="270"/>
    <n v="190"/>
    <n v="460"/>
    <n v="291"/>
    <n v="1742"/>
    <n v="387"/>
    <n v="96"/>
    <x v="212"/>
    <n v="678"/>
    <n v="129"/>
  </r>
  <r>
    <x v="75"/>
    <x v="6"/>
    <x v="3"/>
    <s v="Small Market"/>
    <x v="10"/>
    <s v="Tea"/>
    <x v="17"/>
    <s v="Regular"/>
    <n v="170"/>
    <n v="190"/>
    <n v="130"/>
    <n v="360"/>
    <n v="266"/>
    <n v="1819"/>
    <n v="266"/>
    <n v="74"/>
    <x v="209"/>
    <n v="532"/>
    <n v="98"/>
  </r>
  <r>
    <x v="76"/>
    <x v="6"/>
    <x v="3"/>
    <s v="Small Market"/>
    <x v="3"/>
    <s v="Tea"/>
    <x v="17"/>
    <s v="Regular"/>
    <n v="170"/>
    <n v="-170"/>
    <n v="-250"/>
    <n v="0"/>
    <n v="270"/>
    <n v="5230"/>
    <n v="-270"/>
    <n v="102"/>
    <x v="230"/>
    <n v="27"/>
    <n v="135"/>
  </r>
  <r>
    <x v="75"/>
    <x v="6"/>
    <x v="3"/>
    <s v="Small Market"/>
    <x v="2"/>
    <s v="Coffee"/>
    <x v="17"/>
    <s v="Decaf"/>
    <n v="40"/>
    <n v="50"/>
    <n v="30"/>
    <n v="90"/>
    <n v="34"/>
    <n v="1010"/>
    <n v="41"/>
    <n v="10"/>
    <x v="31"/>
    <n v="75"/>
    <n v="32"/>
  </r>
  <r>
    <x v="76"/>
    <x v="6"/>
    <x v="3"/>
    <s v="Small Market"/>
    <x v="12"/>
    <s v="Espresso"/>
    <x v="17"/>
    <s v="Regular"/>
    <n v="0"/>
    <n v="40"/>
    <n v="30"/>
    <n v="40"/>
    <n v="0"/>
    <n v="559"/>
    <n v="43"/>
    <n v="0"/>
    <x v="81"/>
    <n v="43"/>
    <n v="11"/>
  </r>
  <r>
    <x v="75"/>
    <x v="6"/>
    <x v="3"/>
    <s v="Small Market"/>
    <x v="4"/>
    <s v="Espresso"/>
    <x v="17"/>
    <s v="Regular"/>
    <n v="20"/>
    <n v="30"/>
    <n v="20"/>
    <n v="50"/>
    <n v="25"/>
    <n v="854"/>
    <n v="36"/>
    <n v="7"/>
    <x v="9"/>
    <n v="61"/>
    <n v="19"/>
  </r>
  <r>
    <x v="76"/>
    <x v="6"/>
    <x v="3"/>
    <s v="Small Market"/>
    <x v="5"/>
    <s v="Espresso"/>
    <x v="17"/>
    <s v="Decaf"/>
    <n v="10"/>
    <n v="30"/>
    <n v="20"/>
    <n v="40"/>
    <n v="20"/>
    <n v="808"/>
    <n v="29"/>
    <n v="5"/>
    <x v="18"/>
    <n v="49"/>
    <n v="17"/>
  </r>
  <r>
    <x v="78"/>
    <x v="6"/>
    <x v="3"/>
    <s v="Small Market"/>
    <x v="0"/>
    <s v="Coffee"/>
    <x v="18"/>
    <s v="Regular"/>
    <n v="40"/>
    <n v="70"/>
    <n v="20"/>
    <n v="110"/>
    <n v="39"/>
    <n v="517"/>
    <n v="56"/>
    <n v="36"/>
    <x v="52"/>
    <n v="95"/>
    <n v="66"/>
  </r>
  <r>
    <x v="78"/>
    <x v="6"/>
    <x v="3"/>
    <s v="Small Market"/>
    <x v="1"/>
    <s v="Coffee"/>
    <x v="18"/>
    <s v="Regular"/>
    <n v="40"/>
    <n v="70"/>
    <n v="20"/>
    <n v="110"/>
    <n v="39"/>
    <n v="478"/>
    <n v="55"/>
    <n v="12"/>
    <x v="7"/>
    <n v="94"/>
    <n v="55"/>
  </r>
  <r>
    <x v="77"/>
    <x v="6"/>
    <x v="3"/>
    <s v="Small Market"/>
    <x v="6"/>
    <s v="Herbal Tea"/>
    <x v="18"/>
    <s v="Decaf"/>
    <n v="20"/>
    <n v="40"/>
    <n v="40"/>
    <n v="60"/>
    <n v="30"/>
    <n v="829"/>
    <n v="44"/>
    <n v="8"/>
    <x v="105"/>
    <n v="74"/>
    <n v="20"/>
  </r>
  <r>
    <x v="77"/>
    <x v="6"/>
    <x v="3"/>
    <s v="Small Market"/>
    <x v="7"/>
    <s v="Herbal Tea"/>
    <x v="18"/>
    <s v="Decaf"/>
    <n v="30"/>
    <n v="50"/>
    <n v="30"/>
    <n v="80"/>
    <n v="41"/>
    <n v="592"/>
    <n v="53"/>
    <n v="13"/>
    <x v="125"/>
    <n v="94"/>
    <n v="26"/>
  </r>
  <r>
    <x v="79"/>
    <x v="6"/>
    <x v="3"/>
    <s v="Small Market"/>
    <x v="9"/>
    <s v="Tea"/>
    <x v="18"/>
    <s v="Regular"/>
    <n v="10"/>
    <n v="10"/>
    <n v="10"/>
    <n v="20"/>
    <n v="18"/>
    <n v="486"/>
    <n v="26"/>
    <n v="5"/>
    <x v="31"/>
    <n v="44"/>
    <n v="17"/>
  </r>
  <r>
    <x v="77"/>
    <x v="6"/>
    <x v="3"/>
    <s v="Small Market"/>
    <x v="10"/>
    <s v="Tea"/>
    <x v="18"/>
    <s v="Regular"/>
    <n v="70"/>
    <n v="120"/>
    <n v="80"/>
    <n v="190"/>
    <n v="114"/>
    <n v="822"/>
    <n v="172"/>
    <n v="37"/>
    <x v="213"/>
    <n v="286"/>
    <n v="68"/>
  </r>
  <r>
    <x v="77"/>
    <x v="6"/>
    <x v="3"/>
    <s v="Small Market"/>
    <x v="3"/>
    <s v="Tea"/>
    <x v="18"/>
    <s v="Regular"/>
    <n v="90"/>
    <n v="130"/>
    <n v="90"/>
    <n v="220"/>
    <n v="141"/>
    <n v="692"/>
    <n v="195"/>
    <n v="43"/>
    <x v="217"/>
    <n v="336"/>
    <n v="66"/>
  </r>
  <r>
    <x v="77"/>
    <x v="6"/>
    <x v="3"/>
    <s v="Small Market"/>
    <x v="2"/>
    <s v="Coffee"/>
    <x v="18"/>
    <s v="Decaf"/>
    <n v="40"/>
    <n v="60"/>
    <n v="40"/>
    <n v="100"/>
    <n v="34"/>
    <n v="432"/>
    <n v="51"/>
    <n v="10"/>
    <x v="76"/>
    <n v="85"/>
    <n v="33"/>
  </r>
  <r>
    <x v="78"/>
    <x v="6"/>
    <x v="3"/>
    <s v="Small Market"/>
    <x v="12"/>
    <s v="Espresso"/>
    <x v="18"/>
    <s v="Regular"/>
    <n v="40"/>
    <n v="70"/>
    <n v="30"/>
    <n v="110"/>
    <n v="51"/>
    <n v="419"/>
    <n v="64"/>
    <n v="19"/>
    <x v="18"/>
    <n v="115"/>
    <n v="52"/>
  </r>
  <r>
    <x v="77"/>
    <x v="6"/>
    <x v="3"/>
    <s v="Small Market"/>
    <x v="4"/>
    <s v="Espresso"/>
    <x v="18"/>
    <s v="Regular"/>
    <n v="40"/>
    <n v="60"/>
    <n v="30"/>
    <n v="100"/>
    <n v="47"/>
    <n v="420"/>
    <n v="63"/>
    <n v="15"/>
    <x v="53"/>
    <n v="110"/>
    <n v="43"/>
  </r>
  <r>
    <x v="79"/>
    <x v="6"/>
    <x v="3"/>
    <s v="Small Market"/>
    <x v="5"/>
    <s v="Espresso"/>
    <x v="18"/>
    <s v="Decaf"/>
    <n v="130"/>
    <n v="140"/>
    <n v="90"/>
    <n v="270"/>
    <n v="145"/>
    <n v="1304"/>
    <n v="146"/>
    <n v="40"/>
    <x v="206"/>
    <n v="291"/>
    <n v="65"/>
  </r>
  <r>
    <x v="80"/>
    <x v="6"/>
    <x v="3"/>
    <s v="Small Market"/>
    <x v="6"/>
    <s v="Herbal Tea"/>
    <x v="19"/>
    <s v="Decaf"/>
    <n v="70"/>
    <n v="120"/>
    <n v="80"/>
    <n v="190"/>
    <n v="90"/>
    <n v="1148"/>
    <n v="135"/>
    <n v="29"/>
    <x v="216"/>
    <n v="225"/>
    <n v="60"/>
  </r>
  <r>
    <x v="83"/>
    <x v="6"/>
    <x v="3"/>
    <s v="Small Market"/>
    <x v="7"/>
    <s v="Herbal Tea"/>
    <x v="19"/>
    <s v="Decaf"/>
    <n v="30"/>
    <n v="50"/>
    <n v="50"/>
    <n v="80"/>
    <n v="40"/>
    <n v="843"/>
    <n v="59"/>
    <n v="11"/>
    <x v="157"/>
    <n v="99"/>
    <n v="22"/>
  </r>
  <r>
    <x v="83"/>
    <x v="6"/>
    <x v="3"/>
    <s v="Small Market"/>
    <x v="9"/>
    <s v="Tea"/>
    <x v="19"/>
    <s v="Regular"/>
    <n v="20"/>
    <n v="50"/>
    <n v="30"/>
    <n v="70"/>
    <n v="39"/>
    <n v="380"/>
    <n v="65"/>
    <n v="12"/>
    <x v="37"/>
    <n v="104"/>
    <n v="36"/>
  </r>
  <r>
    <x v="83"/>
    <x v="6"/>
    <x v="3"/>
    <s v="Small Market"/>
    <x v="10"/>
    <s v="Tea"/>
    <x v="19"/>
    <s v="Regular"/>
    <n v="20"/>
    <n v="40"/>
    <n v="30"/>
    <n v="60"/>
    <n v="36"/>
    <n v="462"/>
    <n v="54"/>
    <n v="11"/>
    <x v="53"/>
    <n v="90"/>
    <n v="34"/>
  </r>
  <r>
    <x v="81"/>
    <x v="6"/>
    <x v="3"/>
    <s v="Small Market"/>
    <x v="3"/>
    <s v="Tea"/>
    <x v="19"/>
    <s v="Regular"/>
    <n v="30"/>
    <n v="40"/>
    <n v="0"/>
    <n v="70"/>
    <n v="47"/>
    <n v="622"/>
    <n v="66"/>
    <n v="42"/>
    <x v="113"/>
    <n v="113"/>
    <n v="71"/>
  </r>
  <r>
    <x v="80"/>
    <x v="6"/>
    <x v="3"/>
    <s v="Small Market"/>
    <x v="1"/>
    <s v="Coffee"/>
    <x v="19"/>
    <s v="Regular"/>
    <n v="100"/>
    <n v="160"/>
    <n v="120"/>
    <n v="260"/>
    <n v="86"/>
    <n v="463"/>
    <n v="125"/>
    <n v="27"/>
    <x v="216"/>
    <n v="211"/>
    <n v="50"/>
  </r>
  <r>
    <x v="84"/>
    <x v="6"/>
    <x v="3"/>
    <s v="Small Market"/>
    <x v="2"/>
    <s v="Coffee"/>
    <x v="19"/>
    <s v="Decaf"/>
    <n v="150"/>
    <n v="220"/>
    <n v="100"/>
    <n v="370"/>
    <n v="124"/>
    <n v="717"/>
    <n v="173"/>
    <n v="112"/>
    <x v="111"/>
    <n v="297"/>
    <n v="142"/>
  </r>
  <r>
    <x v="82"/>
    <x v="6"/>
    <x v="3"/>
    <s v="Small Market"/>
    <x v="12"/>
    <s v="Espresso"/>
    <x v="19"/>
    <s v="Regular"/>
    <n v="40"/>
    <n v="70"/>
    <n v="50"/>
    <n v="110"/>
    <n v="50"/>
    <n v="587"/>
    <n v="65"/>
    <n v="16"/>
    <x v="10"/>
    <n v="115"/>
    <n v="29"/>
  </r>
  <r>
    <x v="82"/>
    <x v="6"/>
    <x v="3"/>
    <s v="Small Market"/>
    <x v="4"/>
    <s v="Espresso"/>
    <x v="19"/>
    <s v="Regular"/>
    <n v="50"/>
    <n v="70"/>
    <n v="20"/>
    <n v="120"/>
    <n v="59"/>
    <n v="403"/>
    <n v="74"/>
    <n v="22"/>
    <x v="76"/>
    <n v="133"/>
    <n v="56"/>
  </r>
  <r>
    <x v="81"/>
    <x v="6"/>
    <x v="3"/>
    <s v="Small Market"/>
    <x v="5"/>
    <s v="Espresso"/>
    <x v="19"/>
    <s v="Decaf"/>
    <n v="80"/>
    <n v="100"/>
    <n v="70"/>
    <n v="180"/>
    <n v="86"/>
    <n v="1081"/>
    <n v="103"/>
    <n v="26"/>
    <x v="215"/>
    <n v="189"/>
    <n v="47"/>
  </r>
  <r>
    <x v="2"/>
    <x v="7"/>
    <x v="0"/>
    <s v="Major Market"/>
    <x v="6"/>
    <s v="Herbal Tea"/>
    <x v="0"/>
    <s v="Decaf"/>
    <n v="120"/>
    <n v="130"/>
    <n v="80"/>
    <n v="250"/>
    <n v="145"/>
    <n v="1292"/>
    <n v="146"/>
    <n v="40"/>
    <x v="231"/>
    <n v="291"/>
    <n v="64"/>
  </r>
  <r>
    <x v="1"/>
    <x v="7"/>
    <x v="0"/>
    <s v="Major Market"/>
    <x v="7"/>
    <s v="Herbal Tea"/>
    <x v="0"/>
    <s v="Decaf"/>
    <n v="30"/>
    <n v="40"/>
    <n v="0"/>
    <n v="70"/>
    <n v="37"/>
    <n v="513"/>
    <n v="52"/>
    <n v="33"/>
    <x v="52"/>
    <n v="89"/>
    <n v="62"/>
  </r>
  <r>
    <x v="2"/>
    <x v="7"/>
    <x v="0"/>
    <s v="Major Market"/>
    <x v="8"/>
    <s v="Herbal Tea"/>
    <x v="0"/>
    <s v="Decaf"/>
    <n v="30"/>
    <n v="60"/>
    <n v="30"/>
    <n v="90"/>
    <n v="46"/>
    <n v="415"/>
    <n v="62"/>
    <n v="15"/>
    <x v="53"/>
    <n v="108"/>
    <n v="42"/>
  </r>
  <r>
    <x v="3"/>
    <x v="7"/>
    <x v="0"/>
    <s v="Major Market"/>
    <x v="9"/>
    <s v="Tea"/>
    <x v="0"/>
    <s v="Regular"/>
    <n v="40"/>
    <n v="50"/>
    <n v="10"/>
    <n v="90"/>
    <n v="49"/>
    <n v="414"/>
    <n v="60"/>
    <n v="18"/>
    <x v="31"/>
    <n v="109"/>
    <n v="51"/>
  </r>
  <r>
    <x v="1"/>
    <x v="7"/>
    <x v="0"/>
    <s v="Major Market"/>
    <x v="10"/>
    <s v="Tea"/>
    <x v="0"/>
    <s v="Regular"/>
    <n v="30"/>
    <n v="50"/>
    <n v="20"/>
    <n v="80"/>
    <n v="41"/>
    <n v="1046"/>
    <n v="50"/>
    <n v="12"/>
    <x v="36"/>
    <n v="91"/>
    <n v="34"/>
  </r>
  <r>
    <x v="0"/>
    <x v="7"/>
    <x v="0"/>
    <s v="Major Market"/>
    <x v="3"/>
    <s v="Tea"/>
    <x v="0"/>
    <s v="Regular"/>
    <n v="50"/>
    <n v="80"/>
    <n v="50"/>
    <n v="130"/>
    <n v="68"/>
    <n v="587"/>
    <n v="87"/>
    <n v="22"/>
    <x v="5"/>
    <n v="155"/>
    <n v="34"/>
  </r>
  <r>
    <x v="3"/>
    <x v="7"/>
    <x v="0"/>
    <s v="Major Market"/>
    <x v="4"/>
    <s v="Espresso"/>
    <x v="0"/>
    <s v="Regular"/>
    <n v="110"/>
    <n v="170"/>
    <n v="130"/>
    <n v="280"/>
    <n v="100"/>
    <n v="598"/>
    <n v="145"/>
    <n v="28"/>
    <x v="73"/>
    <n v="245"/>
    <n v="40"/>
  </r>
  <r>
    <x v="0"/>
    <x v="7"/>
    <x v="0"/>
    <s v="Major Market"/>
    <x v="5"/>
    <s v="Espresso"/>
    <x v="0"/>
    <s v="Decaf"/>
    <n v="60"/>
    <n v="90"/>
    <n v="50"/>
    <n v="150"/>
    <n v="52"/>
    <n v="662"/>
    <n v="79"/>
    <n v="17"/>
    <x v="3"/>
    <n v="131"/>
    <n v="49"/>
  </r>
  <r>
    <x v="0"/>
    <x v="7"/>
    <x v="0"/>
    <s v="Major Market"/>
    <x v="2"/>
    <s v="Coffee"/>
    <x v="0"/>
    <s v="Decaf"/>
    <n v="130"/>
    <n v="200"/>
    <n v="160"/>
    <n v="330"/>
    <n v="132"/>
    <n v="994"/>
    <n v="191"/>
    <n v="36"/>
    <x v="232"/>
    <n v="323"/>
    <n v="47"/>
  </r>
  <r>
    <x v="3"/>
    <x v="7"/>
    <x v="0"/>
    <s v="Major Market"/>
    <x v="0"/>
    <s v="Coffee"/>
    <x v="0"/>
    <s v="Regular"/>
    <n v="130"/>
    <n v="180"/>
    <n v="140"/>
    <n v="310"/>
    <n v="123"/>
    <n v="941"/>
    <n v="178"/>
    <n v="34"/>
    <x v="191"/>
    <n v="301"/>
    <n v="45"/>
  </r>
  <r>
    <x v="0"/>
    <x v="7"/>
    <x v="0"/>
    <s v="Major Market"/>
    <x v="1"/>
    <s v="Coffee"/>
    <x v="0"/>
    <s v="Regular"/>
    <n v="50"/>
    <n v="70"/>
    <n v="50"/>
    <n v="120"/>
    <n v="52"/>
    <n v="554"/>
    <n v="68"/>
    <n v="17"/>
    <x v="24"/>
    <n v="120"/>
    <n v="29"/>
  </r>
  <r>
    <x v="6"/>
    <x v="7"/>
    <x v="0"/>
    <s v="Major Market"/>
    <x v="6"/>
    <s v="Herbal Tea"/>
    <x v="1"/>
    <s v="Decaf"/>
    <n v="100"/>
    <n v="160"/>
    <n v="140"/>
    <n v="260"/>
    <n v="123"/>
    <n v="941"/>
    <n v="178"/>
    <n v="34"/>
    <x v="187"/>
    <n v="301"/>
    <n v="46"/>
  </r>
  <r>
    <x v="85"/>
    <x v="7"/>
    <x v="0"/>
    <s v="Major Market"/>
    <x v="7"/>
    <s v="Herbal Tea"/>
    <x v="1"/>
    <s v="Decaf"/>
    <n v="40"/>
    <n v="60"/>
    <n v="40"/>
    <n v="100"/>
    <n v="52"/>
    <n v="554"/>
    <n v="68"/>
    <n v="17"/>
    <x v="24"/>
    <n v="120"/>
    <n v="29"/>
  </r>
  <r>
    <x v="5"/>
    <x v="7"/>
    <x v="0"/>
    <s v="Major Market"/>
    <x v="8"/>
    <s v="Herbal Tea"/>
    <x v="1"/>
    <s v="Decaf"/>
    <n v="110"/>
    <n v="170"/>
    <n v="140"/>
    <n v="280"/>
    <n v="132"/>
    <n v="994"/>
    <n v="191"/>
    <n v="36"/>
    <x v="233"/>
    <n v="323"/>
    <n v="48"/>
  </r>
  <r>
    <x v="4"/>
    <x v="7"/>
    <x v="0"/>
    <s v="Major Market"/>
    <x v="9"/>
    <s v="Tea"/>
    <x v="1"/>
    <s v="Regular"/>
    <n v="80"/>
    <n v="130"/>
    <n v="100"/>
    <n v="210"/>
    <n v="100"/>
    <n v="598"/>
    <n v="145"/>
    <n v="28"/>
    <x v="73"/>
    <n v="245"/>
    <n v="40"/>
  </r>
  <r>
    <x v="133"/>
    <x v="7"/>
    <x v="0"/>
    <s v="Major Market"/>
    <x v="10"/>
    <s v="Tea"/>
    <x v="1"/>
    <s v="Regular"/>
    <n v="40"/>
    <n v="70"/>
    <n v="30"/>
    <n v="110"/>
    <n v="52"/>
    <n v="662"/>
    <n v="79"/>
    <n v="17"/>
    <x v="3"/>
    <n v="131"/>
    <n v="49"/>
  </r>
  <r>
    <x v="6"/>
    <x v="7"/>
    <x v="0"/>
    <s v="Major Market"/>
    <x v="4"/>
    <s v="Espresso"/>
    <x v="1"/>
    <s v="Regular"/>
    <n v="340"/>
    <n v="470"/>
    <n v="340"/>
    <n v="810"/>
    <n v="295"/>
    <n v="1714"/>
    <n v="392"/>
    <n v="97"/>
    <x v="56"/>
    <n v="687"/>
    <n v="130"/>
  </r>
  <r>
    <x v="85"/>
    <x v="7"/>
    <x v="0"/>
    <s v="Major Market"/>
    <x v="5"/>
    <s v="Espresso"/>
    <x v="1"/>
    <s v="Decaf"/>
    <n v="300"/>
    <n v="320"/>
    <n v="220"/>
    <n v="620"/>
    <n v="266"/>
    <n v="1797"/>
    <n v="266"/>
    <n v="74"/>
    <x v="189"/>
    <n v="532"/>
    <n v="99"/>
  </r>
  <r>
    <x v="6"/>
    <x v="7"/>
    <x v="0"/>
    <s v="Major Market"/>
    <x v="2"/>
    <s v="Coffee"/>
    <x v="1"/>
    <s v="Decaf"/>
    <n v="160"/>
    <n v="230"/>
    <n v="170"/>
    <n v="390"/>
    <n v="154"/>
    <n v="817"/>
    <n v="222"/>
    <n v="49"/>
    <x v="210"/>
    <n v="376"/>
    <n v="72"/>
  </r>
  <r>
    <x v="85"/>
    <x v="7"/>
    <x v="0"/>
    <s v="Major Market"/>
    <x v="1"/>
    <s v="Coffee"/>
    <x v="1"/>
    <s v="Regular"/>
    <n v="200"/>
    <n v="290"/>
    <n v="190"/>
    <n v="490"/>
    <n v="196"/>
    <n v="1167"/>
    <n v="271"/>
    <n v="64"/>
    <x v="234"/>
    <n v="467"/>
    <n v="108"/>
  </r>
  <r>
    <x v="12"/>
    <x v="7"/>
    <x v="0"/>
    <s v="Small Market"/>
    <x v="6"/>
    <s v="Herbal Tea"/>
    <x v="2"/>
    <s v="Decaf"/>
    <n v="250"/>
    <n v="350"/>
    <n v="250"/>
    <n v="600"/>
    <n v="295"/>
    <n v="1714"/>
    <n v="392"/>
    <n v="97"/>
    <x v="56"/>
    <n v="687"/>
    <n v="130"/>
  </r>
  <r>
    <x v="12"/>
    <x v="7"/>
    <x v="0"/>
    <s v="Small Market"/>
    <x v="7"/>
    <s v="Herbal Tea"/>
    <x v="2"/>
    <s v="Decaf"/>
    <n v="130"/>
    <n v="200"/>
    <n v="150"/>
    <n v="330"/>
    <n v="154"/>
    <n v="817"/>
    <n v="222"/>
    <n v="49"/>
    <x v="235"/>
    <n v="376"/>
    <n v="71"/>
  </r>
  <r>
    <x v="87"/>
    <x v="7"/>
    <x v="0"/>
    <s v="Small Market"/>
    <x v="9"/>
    <s v="Tea"/>
    <x v="2"/>
    <s v="Regular"/>
    <n v="220"/>
    <n v="240"/>
    <n v="150"/>
    <n v="460"/>
    <n v="266"/>
    <n v="1797"/>
    <n v="266"/>
    <n v="74"/>
    <x v="189"/>
    <n v="532"/>
    <n v="99"/>
  </r>
  <r>
    <x v="87"/>
    <x v="7"/>
    <x v="0"/>
    <s v="Small Market"/>
    <x v="10"/>
    <s v="Tea"/>
    <x v="2"/>
    <s v="Regular"/>
    <n v="240"/>
    <n v="310"/>
    <n v="180"/>
    <n v="550"/>
    <n v="284"/>
    <n v="1809"/>
    <n v="348"/>
    <n v="107"/>
    <x v="236"/>
    <n v="632"/>
    <n v="141"/>
  </r>
  <r>
    <x v="12"/>
    <x v="7"/>
    <x v="0"/>
    <s v="Small Market"/>
    <x v="4"/>
    <s v="Espresso"/>
    <x v="2"/>
    <s v="Regular"/>
    <n v="20"/>
    <n v="40"/>
    <n v="30"/>
    <n v="60"/>
    <n v="23"/>
    <n v="806"/>
    <n v="35"/>
    <n v="6"/>
    <x v="76"/>
    <n v="58"/>
    <n v="17"/>
  </r>
  <r>
    <x v="87"/>
    <x v="7"/>
    <x v="0"/>
    <s v="Small Market"/>
    <x v="5"/>
    <s v="Espresso"/>
    <x v="2"/>
    <s v="Decaf"/>
    <n v="0"/>
    <n v="50"/>
    <n v="40"/>
    <n v="50"/>
    <n v="0"/>
    <n v="516"/>
    <n v="43"/>
    <n v="0"/>
    <x v="111"/>
    <n v="43"/>
    <n v="12"/>
  </r>
  <r>
    <x v="13"/>
    <x v="7"/>
    <x v="0"/>
    <s v="Small Market"/>
    <x v="1"/>
    <s v="Coffee"/>
    <x v="2"/>
    <s v="Regular"/>
    <n v="40"/>
    <n v="50"/>
    <n v="20"/>
    <n v="90"/>
    <n v="41"/>
    <n v="1007"/>
    <n v="49"/>
    <n v="12"/>
    <x v="89"/>
    <n v="90"/>
    <n v="34"/>
  </r>
  <r>
    <x v="11"/>
    <x v="7"/>
    <x v="0"/>
    <s v="Small Market"/>
    <x v="2"/>
    <s v="Coffee"/>
    <x v="2"/>
    <s v="Decaf"/>
    <n v="10"/>
    <n v="20"/>
    <n v="10"/>
    <n v="30"/>
    <n v="14"/>
    <n v="602"/>
    <n v="18"/>
    <n v="4"/>
    <x v="72"/>
    <n v="32"/>
    <n v="17"/>
  </r>
  <r>
    <x v="11"/>
    <x v="7"/>
    <x v="0"/>
    <s v="Small Market"/>
    <x v="0"/>
    <s v="Coffee"/>
    <x v="2"/>
    <s v="Regular"/>
    <n v="20"/>
    <n v="40"/>
    <n v="30"/>
    <n v="60"/>
    <n v="25"/>
    <n v="851"/>
    <n v="38"/>
    <n v="7"/>
    <x v="194"/>
    <n v="63"/>
    <n v="19"/>
  </r>
  <r>
    <x v="18"/>
    <x v="7"/>
    <x v="0"/>
    <s v="Small Market"/>
    <x v="6"/>
    <s v="Herbal Tea"/>
    <x v="3"/>
    <s v="Decaf"/>
    <n v="50"/>
    <n v="80"/>
    <n v="20"/>
    <n v="130"/>
    <n v="63"/>
    <n v="332"/>
    <n v="88"/>
    <n v="57"/>
    <x v="104"/>
    <n v="151"/>
    <n v="86"/>
  </r>
  <r>
    <x v="15"/>
    <x v="7"/>
    <x v="0"/>
    <s v="Small Market"/>
    <x v="7"/>
    <s v="Herbal Tea"/>
    <x v="3"/>
    <s v="Decaf"/>
    <n v="100"/>
    <n v="20"/>
    <n v="-20"/>
    <n v="120"/>
    <n v="120"/>
    <n v="1439"/>
    <n v="19"/>
    <n v="37"/>
    <x v="137"/>
    <n v="139"/>
    <n v="60"/>
  </r>
  <r>
    <x v="88"/>
    <x v="7"/>
    <x v="0"/>
    <s v="Small Market"/>
    <x v="9"/>
    <s v="Tea"/>
    <x v="3"/>
    <s v="Regular"/>
    <n v="30"/>
    <n v="60"/>
    <n v="30"/>
    <n v="90"/>
    <n v="45"/>
    <n v="253"/>
    <n v="60"/>
    <n v="14"/>
    <x v="194"/>
    <n v="105"/>
    <n v="41"/>
  </r>
  <r>
    <x v="17"/>
    <x v="7"/>
    <x v="0"/>
    <s v="Small Market"/>
    <x v="10"/>
    <s v="Tea"/>
    <x v="3"/>
    <s v="Regular"/>
    <n v="20"/>
    <n v="30"/>
    <n v="-10"/>
    <n v="50"/>
    <n v="29"/>
    <n v="215"/>
    <n v="36"/>
    <n v="11"/>
    <x v="32"/>
    <n v="65"/>
    <n v="45"/>
  </r>
  <r>
    <x v="16"/>
    <x v="7"/>
    <x v="0"/>
    <s v="Small Market"/>
    <x v="3"/>
    <s v="Tea"/>
    <x v="3"/>
    <s v="Regular"/>
    <n v="30"/>
    <n v="40"/>
    <n v="0"/>
    <n v="70"/>
    <n v="38"/>
    <n v="248"/>
    <n v="48"/>
    <n v="14"/>
    <x v="72"/>
    <n v="86"/>
    <n v="47"/>
  </r>
  <r>
    <x v="18"/>
    <x v="7"/>
    <x v="0"/>
    <s v="Small Market"/>
    <x v="4"/>
    <s v="Espresso"/>
    <x v="3"/>
    <s v="Regular"/>
    <n v="30"/>
    <n v="60"/>
    <n v="40"/>
    <n v="90"/>
    <n v="34"/>
    <n v="890"/>
    <n v="49"/>
    <n v="9"/>
    <x v="37"/>
    <n v="83"/>
    <n v="20"/>
  </r>
  <r>
    <x v="16"/>
    <x v="7"/>
    <x v="0"/>
    <s v="Small Market"/>
    <x v="5"/>
    <s v="Espresso"/>
    <x v="3"/>
    <s v="Decaf"/>
    <n v="30"/>
    <n v="60"/>
    <n v="50"/>
    <n v="90"/>
    <n v="32"/>
    <n v="841"/>
    <n v="48"/>
    <n v="8"/>
    <x v="43"/>
    <n v="80"/>
    <n v="20"/>
  </r>
  <r>
    <x v="16"/>
    <x v="7"/>
    <x v="0"/>
    <s v="Small Market"/>
    <x v="1"/>
    <s v="Coffee"/>
    <x v="3"/>
    <s v="Regular"/>
    <n v="70"/>
    <n v="90"/>
    <n v="40"/>
    <n v="160"/>
    <n v="72"/>
    <n v="606"/>
    <n v="88"/>
    <n v="27"/>
    <x v="125"/>
    <n v="160"/>
    <n v="61"/>
  </r>
  <r>
    <x v="88"/>
    <x v="7"/>
    <x v="0"/>
    <s v="Small Market"/>
    <x v="2"/>
    <s v="Coffee"/>
    <x v="3"/>
    <s v="Decaf"/>
    <n v="50"/>
    <n v="60"/>
    <n v="30"/>
    <n v="110"/>
    <n v="50"/>
    <n v="1064"/>
    <n v="60"/>
    <n v="15"/>
    <x v="105"/>
    <n v="110"/>
    <n v="36"/>
  </r>
  <r>
    <x v="23"/>
    <x v="7"/>
    <x v="0"/>
    <s v="Major Market"/>
    <x v="6"/>
    <s v="Herbal Tea"/>
    <x v="4"/>
    <s v="Decaf"/>
    <n v="10"/>
    <n v="20"/>
    <n v="20"/>
    <n v="30"/>
    <n v="16"/>
    <n v="484"/>
    <n v="25"/>
    <n v="4"/>
    <x v="31"/>
    <n v="41"/>
    <n v="16"/>
  </r>
  <r>
    <x v="91"/>
    <x v="7"/>
    <x v="0"/>
    <s v="Major Market"/>
    <x v="7"/>
    <s v="Herbal Tea"/>
    <x v="4"/>
    <s v="Decaf"/>
    <n v="10"/>
    <n v="30"/>
    <n v="30"/>
    <n v="40"/>
    <n v="22"/>
    <n v="865"/>
    <n v="33"/>
    <n v="6"/>
    <x v="36"/>
    <n v="55"/>
    <n v="17"/>
  </r>
  <r>
    <x v="90"/>
    <x v="7"/>
    <x v="0"/>
    <s v="Major Market"/>
    <x v="9"/>
    <s v="Tea"/>
    <x v="4"/>
    <s v="Regular"/>
    <n v="90"/>
    <n v="160"/>
    <n v="100"/>
    <n v="250"/>
    <n v="114"/>
    <n v="810"/>
    <n v="172"/>
    <n v="37"/>
    <x v="225"/>
    <n v="286"/>
    <n v="69"/>
  </r>
  <r>
    <x v="91"/>
    <x v="7"/>
    <x v="0"/>
    <s v="Major Market"/>
    <x v="10"/>
    <s v="Tea"/>
    <x v="4"/>
    <s v="Regular"/>
    <n v="90"/>
    <n v="150"/>
    <n v="100"/>
    <n v="240"/>
    <n v="116"/>
    <n v="678"/>
    <n v="161"/>
    <n v="35"/>
    <x v="225"/>
    <n v="277"/>
    <n v="58"/>
  </r>
  <r>
    <x v="89"/>
    <x v="7"/>
    <x v="0"/>
    <s v="Major Market"/>
    <x v="4"/>
    <s v="Espresso"/>
    <x v="4"/>
    <s v="Regular"/>
    <n v="160"/>
    <n v="180"/>
    <n v="120"/>
    <n v="340"/>
    <n v="145"/>
    <n v="1292"/>
    <n v="146"/>
    <n v="40"/>
    <x v="206"/>
    <n v="291"/>
    <n v="65"/>
  </r>
  <r>
    <x v="22"/>
    <x v="7"/>
    <x v="0"/>
    <s v="Major Market"/>
    <x v="5"/>
    <s v="Espresso"/>
    <x v="4"/>
    <s v="Decaf"/>
    <n v="50"/>
    <n v="70"/>
    <n v="20"/>
    <n v="120"/>
    <n v="49"/>
    <n v="414"/>
    <n v="60"/>
    <n v="18"/>
    <x v="58"/>
    <n v="109"/>
    <n v="52"/>
  </r>
  <r>
    <x v="90"/>
    <x v="7"/>
    <x v="0"/>
    <s v="Major Market"/>
    <x v="0"/>
    <s v="Coffee"/>
    <x v="4"/>
    <s v="Regular"/>
    <n v="40"/>
    <n v="70"/>
    <n v="40"/>
    <n v="110"/>
    <n v="46"/>
    <n v="415"/>
    <n v="62"/>
    <n v="15"/>
    <x v="194"/>
    <n v="108"/>
    <n v="43"/>
  </r>
  <r>
    <x v="90"/>
    <x v="7"/>
    <x v="0"/>
    <s v="Major Market"/>
    <x v="1"/>
    <s v="Coffee"/>
    <x v="4"/>
    <s v="Regular"/>
    <n v="30"/>
    <n v="50"/>
    <n v="30"/>
    <n v="80"/>
    <n v="34"/>
    <n v="428"/>
    <n v="51"/>
    <n v="10"/>
    <x v="194"/>
    <n v="85"/>
    <n v="32"/>
  </r>
  <r>
    <x v="20"/>
    <x v="7"/>
    <x v="0"/>
    <s v="Major Market"/>
    <x v="2"/>
    <s v="Coffee"/>
    <x v="4"/>
    <s v="Decaf"/>
    <n v="30"/>
    <n v="60"/>
    <n v="10"/>
    <n v="90"/>
    <n v="37"/>
    <n v="513"/>
    <n v="52"/>
    <n v="33"/>
    <x v="29"/>
    <n v="89"/>
    <n v="63"/>
  </r>
  <r>
    <x v="26"/>
    <x v="7"/>
    <x v="0"/>
    <s v="Small Market"/>
    <x v="6"/>
    <s v="Herbal Tea"/>
    <x v="5"/>
    <s v="Decaf"/>
    <n v="40"/>
    <n v="70"/>
    <n v="50"/>
    <n v="110"/>
    <n v="47"/>
    <n v="366"/>
    <n v="79"/>
    <n v="14"/>
    <x v="90"/>
    <n v="126"/>
    <n v="38"/>
  </r>
  <r>
    <x v="24"/>
    <x v="7"/>
    <x v="0"/>
    <s v="Small Market"/>
    <x v="7"/>
    <s v="Herbal Tea"/>
    <x v="5"/>
    <s v="Decaf"/>
    <n v="50"/>
    <n v="80"/>
    <n v="70"/>
    <n v="130"/>
    <n v="63"/>
    <n v="864"/>
    <n v="91"/>
    <n v="17"/>
    <x v="94"/>
    <n v="154"/>
    <n v="28"/>
  </r>
  <r>
    <x v="92"/>
    <x v="7"/>
    <x v="0"/>
    <s v="Small Market"/>
    <x v="9"/>
    <s v="Tea"/>
    <x v="5"/>
    <s v="Regular"/>
    <n v="30"/>
    <n v="40"/>
    <n v="10"/>
    <n v="70"/>
    <n v="36"/>
    <n v="458"/>
    <n v="54"/>
    <n v="11"/>
    <x v="53"/>
    <n v="90"/>
    <n v="34"/>
  </r>
  <r>
    <x v="26"/>
    <x v="7"/>
    <x v="0"/>
    <s v="Small Market"/>
    <x v="10"/>
    <s v="Tea"/>
    <x v="5"/>
    <s v="Regular"/>
    <n v="30"/>
    <n v="60"/>
    <n v="10"/>
    <n v="90"/>
    <n v="44"/>
    <n v="617"/>
    <n v="61"/>
    <n v="39"/>
    <x v="85"/>
    <n v="105"/>
    <n v="68"/>
  </r>
  <r>
    <x v="92"/>
    <x v="7"/>
    <x v="0"/>
    <s v="Small Market"/>
    <x v="4"/>
    <s v="Espresso"/>
    <x v="5"/>
    <s v="Regular"/>
    <n v="110"/>
    <n v="150"/>
    <n v="100"/>
    <n v="260"/>
    <n v="103"/>
    <n v="1073"/>
    <n v="123"/>
    <n v="31"/>
    <x v="42"/>
    <n v="226"/>
    <n v="53"/>
  </r>
  <r>
    <x v="24"/>
    <x v="7"/>
    <x v="0"/>
    <s v="Small Market"/>
    <x v="5"/>
    <s v="Espresso"/>
    <x v="5"/>
    <s v="Decaf"/>
    <n v="30"/>
    <n v="50"/>
    <n v="30"/>
    <n v="80"/>
    <n v="30"/>
    <n v="581"/>
    <n v="39"/>
    <n v="9"/>
    <x v="76"/>
    <n v="69"/>
    <n v="21"/>
  </r>
  <r>
    <x v="26"/>
    <x v="7"/>
    <x v="0"/>
    <s v="Small Market"/>
    <x v="0"/>
    <s v="Coffee"/>
    <x v="5"/>
    <s v="Regular"/>
    <n v="60"/>
    <n v="80"/>
    <n v="30"/>
    <n v="140"/>
    <n v="63"/>
    <n v="397"/>
    <n v="77"/>
    <n v="23"/>
    <x v="64"/>
    <n v="140"/>
    <n v="56"/>
  </r>
  <r>
    <x v="27"/>
    <x v="7"/>
    <x v="0"/>
    <s v="Small Market"/>
    <x v="1"/>
    <s v="Coffee"/>
    <x v="5"/>
    <s v="Regular"/>
    <n v="140"/>
    <n v="190"/>
    <n v="60"/>
    <n v="330"/>
    <n v="133"/>
    <n v="705"/>
    <n v="184"/>
    <n v="120"/>
    <x v="44"/>
    <n v="317"/>
    <n v="149"/>
  </r>
  <r>
    <x v="25"/>
    <x v="7"/>
    <x v="0"/>
    <s v="Small Market"/>
    <x v="2"/>
    <s v="Coffee"/>
    <x v="5"/>
    <s v="Decaf"/>
    <n v="100"/>
    <n v="140"/>
    <n v="90"/>
    <n v="240"/>
    <n v="99"/>
    <n v="565"/>
    <n v="132"/>
    <n v="32"/>
    <x v="146"/>
    <n v="231"/>
    <n v="59"/>
  </r>
  <r>
    <x v="93"/>
    <x v="7"/>
    <x v="1"/>
    <s v="Small Market"/>
    <x v="9"/>
    <s v="Tea"/>
    <x v="6"/>
    <s v="Regular"/>
    <n v="30"/>
    <n v="50"/>
    <n v="40"/>
    <n v="80"/>
    <n v="34"/>
    <n v="890"/>
    <n v="49"/>
    <n v="9"/>
    <x v="43"/>
    <n v="83"/>
    <n v="21"/>
  </r>
  <r>
    <x v="94"/>
    <x v="7"/>
    <x v="1"/>
    <s v="Small Market"/>
    <x v="3"/>
    <s v="Tea"/>
    <x v="6"/>
    <s v="Regular"/>
    <n v="20"/>
    <n v="30"/>
    <n v="20"/>
    <n v="50"/>
    <n v="19"/>
    <n v="811"/>
    <n v="28"/>
    <n v="5"/>
    <x v="18"/>
    <n v="47"/>
    <n v="16"/>
  </r>
  <r>
    <x v="29"/>
    <x v="7"/>
    <x v="1"/>
    <s v="Small Market"/>
    <x v="7"/>
    <s v="Herbal Tea"/>
    <x v="6"/>
    <s v="Decaf"/>
    <n v="50"/>
    <n v="70"/>
    <n v="30"/>
    <n v="120"/>
    <n v="72"/>
    <n v="606"/>
    <n v="88"/>
    <n v="27"/>
    <x v="43"/>
    <n v="160"/>
    <n v="60"/>
  </r>
  <r>
    <x v="94"/>
    <x v="7"/>
    <x v="1"/>
    <s v="Small Market"/>
    <x v="8"/>
    <s v="Herbal Tea"/>
    <x v="6"/>
    <s v="Decaf"/>
    <n v="30"/>
    <n v="50"/>
    <n v="30"/>
    <n v="80"/>
    <n v="50"/>
    <n v="1064"/>
    <n v="60"/>
    <n v="15"/>
    <x v="105"/>
    <n v="110"/>
    <n v="36"/>
  </r>
  <r>
    <x v="29"/>
    <x v="7"/>
    <x v="1"/>
    <s v="Small Market"/>
    <x v="4"/>
    <s v="Espresso"/>
    <x v="6"/>
    <s v="Regular"/>
    <n v="40"/>
    <n v="60"/>
    <n v="10"/>
    <n v="100"/>
    <n v="44"/>
    <n v="617"/>
    <n v="61"/>
    <n v="39"/>
    <x v="51"/>
    <n v="105"/>
    <n v="69"/>
  </r>
  <r>
    <x v="93"/>
    <x v="7"/>
    <x v="1"/>
    <s v="Small Market"/>
    <x v="5"/>
    <s v="Espresso"/>
    <x v="6"/>
    <s v="Decaf"/>
    <n v="40"/>
    <n v="50"/>
    <n v="20"/>
    <n v="90"/>
    <n v="42"/>
    <n v="384"/>
    <n v="56"/>
    <n v="13"/>
    <x v="36"/>
    <n v="98"/>
    <n v="40"/>
  </r>
  <r>
    <x v="28"/>
    <x v="7"/>
    <x v="1"/>
    <s v="Small Market"/>
    <x v="1"/>
    <s v="Coffee"/>
    <x v="6"/>
    <s v="Regular"/>
    <n v="80"/>
    <n v="130"/>
    <n v="90"/>
    <n v="210"/>
    <n v="90"/>
    <n v="1139"/>
    <n v="135"/>
    <n v="29"/>
    <x v="216"/>
    <n v="225"/>
    <n v="60"/>
  </r>
  <r>
    <x v="121"/>
    <x v="7"/>
    <x v="1"/>
    <s v="Major Market"/>
    <x v="9"/>
    <s v="Tea"/>
    <x v="7"/>
    <s v="Regular"/>
    <n v="40"/>
    <n v="80"/>
    <n v="60"/>
    <n v="120"/>
    <n v="46"/>
    <n v="880"/>
    <n v="68"/>
    <n v="12"/>
    <x v="63"/>
    <n v="114"/>
    <n v="24"/>
  </r>
  <r>
    <x v="135"/>
    <x v="7"/>
    <x v="1"/>
    <s v="Major Market"/>
    <x v="3"/>
    <s v="Tea"/>
    <x v="7"/>
    <s v="Regular"/>
    <n v="60"/>
    <n v="100"/>
    <n v="80"/>
    <n v="160"/>
    <n v="63"/>
    <n v="864"/>
    <n v="91"/>
    <n v="17"/>
    <x v="94"/>
    <n v="154"/>
    <n v="28"/>
  </r>
  <r>
    <x v="120"/>
    <x v="7"/>
    <x v="1"/>
    <s v="Major Market"/>
    <x v="6"/>
    <s v="Herbal Tea"/>
    <x v="7"/>
    <s v="Decaf"/>
    <n v="20"/>
    <n v="30"/>
    <n v="20"/>
    <n v="50"/>
    <n v="30"/>
    <n v="581"/>
    <n v="39"/>
    <n v="9"/>
    <x v="76"/>
    <n v="69"/>
    <n v="21"/>
  </r>
  <r>
    <x v="98"/>
    <x v="7"/>
    <x v="1"/>
    <s v="Major Market"/>
    <x v="7"/>
    <s v="Herbal Tea"/>
    <x v="7"/>
    <s v="Decaf"/>
    <n v="40"/>
    <n v="60"/>
    <n v="30"/>
    <n v="100"/>
    <n v="63"/>
    <n v="397"/>
    <n v="77"/>
    <n v="23"/>
    <x v="53"/>
    <n v="140"/>
    <n v="57"/>
  </r>
  <r>
    <x v="98"/>
    <x v="7"/>
    <x v="1"/>
    <s v="Major Market"/>
    <x v="8"/>
    <s v="Herbal Tea"/>
    <x v="7"/>
    <s v="Decaf"/>
    <n v="70"/>
    <n v="100"/>
    <n v="70"/>
    <n v="170"/>
    <n v="103"/>
    <n v="1073"/>
    <n v="123"/>
    <n v="31"/>
    <x v="42"/>
    <n v="226"/>
    <n v="53"/>
  </r>
  <r>
    <x v="121"/>
    <x v="7"/>
    <x v="1"/>
    <s v="Major Market"/>
    <x v="4"/>
    <s v="Espresso"/>
    <x v="7"/>
    <s v="Regular"/>
    <n v="120"/>
    <n v="190"/>
    <n v="60"/>
    <n v="310"/>
    <n v="133"/>
    <n v="705"/>
    <n v="184"/>
    <n v="120"/>
    <x v="44"/>
    <n v="317"/>
    <n v="149"/>
  </r>
  <r>
    <x v="99"/>
    <x v="7"/>
    <x v="1"/>
    <s v="Major Market"/>
    <x v="5"/>
    <s v="Espresso"/>
    <x v="7"/>
    <s v="Decaf"/>
    <n v="90"/>
    <n v="130"/>
    <n v="80"/>
    <n v="220"/>
    <n v="99"/>
    <n v="565"/>
    <n v="132"/>
    <n v="32"/>
    <x v="146"/>
    <n v="231"/>
    <n v="59"/>
  </r>
  <r>
    <x v="99"/>
    <x v="7"/>
    <x v="1"/>
    <s v="Major Market"/>
    <x v="1"/>
    <s v="Coffee"/>
    <x v="7"/>
    <s v="Regular"/>
    <n v="100"/>
    <n v="170"/>
    <n v="120"/>
    <n v="270"/>
    <n v="114"/>
    <n v="810"/>
    <n v="172"/>
    <n v="37"/>
    <x v="213"/>
    <n v="286"/>
    <n v="68"/>
  </r>
  <r>
    <x v="122"/>
    <x v="7"/>
    <x v="1"/>
    <s v="Major Market"/>
    <x v="2"/>
    <s v="Coffee"/>
    <x v="7"/>
    <s v="Decaf"/>
    <n v="110"/>
    <n v="150"/>
    <n v="100"/>
    <n v="260"/>
    <n v="116"/>
    <n v="678"/>
    <n v="161"/>
    <n v="35"/>
    <x v="66"/>
    <n v="277"/>
    <n v="59"/>
  </r>
  <r>
    <x v="35"/>
    <x v="7"/>
    <x v="1"/>
    <s v="Major Market"/>
    <x v="9"/>
    <s v="Tea"/>
    <x v="8"/>
    <s v="Regular"/>
    <n v="20"/>
    <n v="30"/>
    <n v="20"/>
    <n v="50"/>
    <n v="22"/>
    <n v="865"/>
    <n v="33"/>
    <n v="6"/>
    <x v="36"/>
    <n v="55"/>
    <n v="17"/>
  </r>
  <r>
    <x v="35"/>
    <x v="7"/>
    <x v="1"/>
    <s v="Major Market"/>
    <x v="3"/>
    <s v="Tea"/>
    <x v="8"/>
    <s v="Regular"/>
    <n v="10"/>
    <n v="30"/>
    <n v="20"/>
    <n v="40"/>
    <n v="16"/>
    <n v="484"/>
    <n v="25"/>
    <n v="4"/>
    <x v="31"/>
    <n v="41"/>
    <n v="16"/>
  </r>
  <r>
    <x v="39"/>
    <x v="7"/>
    <x v="1"/>
    <s v="Major Market"/>
    <x v="7"/>
    <s v="Herbal Tea"/>
    <x v="8"/>
    <s v="Decaf"/>
    <n v="30"/>
    <n v="50"/>
    <n v="20"/>
    <n v="80"/>
    <n v="49"/>
    <n v="414"/>
    <n v="60"/>
    <n v="18"/>
    <x v="31"/>
    <n v="109"/>
    <n v="51"/>
  </r>
  <r>
    <x v="39"/>
    <x v="7"/>
    <x v="1"/>
    <s v="Major Market"/>
    <x v="4"/>
    <s v="Espresso"/>
    <x v="8"/>
    <s v="Regular"/>
    <n v="30"/>
    <n v="70"/>
    <n v="20"/>
    <n v="100"/>
    <n v="37"/>
    <n v="540"/>
    <n v="68"/>
    <n v="33"/>
    <x v="80"/>
    <n v="105"/>
    <n v="62"/>
  </r>
  <r>
    <x v="38"/>
    <x v="7"/>
    <x v="1"/>
    <s v="Major Market"/>
    <x v="11"/>
    <s v="Espresso"/>
    <x v="8"/>
    <s v="Regular"/>
    <n v="130"/>
    <n v="150"/>
    <n v="100"/>
    <n v="280"/>
    <n v="145"/>
    <n v="1292"/>
    <n v="146"/>
    <n v="40"/>
    <x v="231"/>
    <n v="291"/>
    <n v="64"/>
  </r>
  <r>
    <x v="35"/>
    <x v="7"/>
    <x v="1"/>
    <s v="Major Market"/>
    <x v="1"/>
    <s v="Coffee"/>
    <x v="8"/>
    <s v="Regular"/>
    <n v="40"/>
    <n v="590"/>
    <n v="560"/>
    <n v="630"/>
    <n v="52"/>
    <n v="-2033"/>
    <n v="612"/>
    <n v="17"/>
    <x v="237"/>
    <n v="664"/>
    <n v="49"/>
  </r>
  <r>
    <x v="40"/>
    <x v="7"/>
    <x v="1"/>
    <s v="Small Market"/>
    <x v="9"/>
    <s v="Tea"/>
    <x v="9"/>
    <s v="Regular"/>
    <n v="20"/>
    <n v="40"/>
    <n v="30"/>
    <n v="60"/>
    <n v="25"/>
    <n v="851"/>
    <n v="38"/>
    <n v="7"/>
    <x v="53"/>
    <n v="63"/>
    <n v="18"/>
  </r>
  <r>
    <x v="40"/>
    <x v="7"/>
    <x v="1"/>
    <s v="Small Market"/>
    <x v="3"/>
    <s v="Tea"/>
    <x v="9"/>
    <s v="Regular"/>
    <n v="0"/>
    <n v="40"/>
    <n v="30"/>
    <n v="40"/>
    <n v="0"/>
    <n v="516"/>
    <n v="43"/>
    <n v="0"/>
    <x v="111"/>
    <n v="43"/>
    <n v="12"/>
  </r>
  <r>
    <x v="40"/>
    <x v="7"/>
    <x v="1"/>
    <s v="Small Market"/>
    <x v="7"/>
    <s v="Herbal Tea"/>
    <x v="9"/>
    <s v="Decaf"/>
    <n v="20"/>
    <n v="40"/>
    <n v="10"/>
    <n v="60"/>
    <n v="38"/>
    <n v="248"/>
    <n v="48"/>
    <n v="14"/>
    <x v="72"/>
    <n v="86"/>
    <n v="47"/>
  </r>
  <r>
    <x v="40"/>
    <x v="7"/>
    <x v="1"/>
    <s v="Small Market"/>
    <x v="4"/>
    <s v="Espresso"/>
    <x v="9"/>
    <s v="Regular"/>
    <n v="60"/>
    <n v="80"/>
    <n v="10"/>
    <n v="140"/>
    <n v="63"/>
    <n v="332"/>
    <n v="88"/>
    <n v="57"/>
    <x v="72"/>
    <n v="151"/>
    <n v="87"/>
  </r>
  <r>
    <x v="40"/>
    <x v="7"/>
    <x v="1"/>
    <s v="Small Market"/>
    <x v="11"/>
    <s v="Espresso"/>
    <x v="9"/>
    <s v="Regular"/>
    <n v="20"/>
    <n v="40"/>
    <n v="0"/>
    <n v="60"/>
    <n v="29"/>
    <n v="215"/>
    <n v="36"/>
    <n v="11"/>
    <x v="32"/>
    <n v="65"/>
    <n v="45"/>
  </r>
  <r>
    <x v="40"/>
    <x v="7"/>
    <x v="1"/>
    <s v="Small Market"/>
    <x v="0"/>
    <s v="Coffee"/>
    <x v="9"/>
    <s v="Regular"/>
    <n v="50"/>
    <n v="90"/>
    <n v="70"/>
    <n v="140"/>
    <n v="61"/>
    <n v="322"/>
    <n v="90"/>
    <n v="19"/>
    <x v="27"/>
    <n v="151"/>
    <n v="42"/>
  </r>
  <r>
    <x v="40"/>
    <x v="7"/>
    <x v="1"/>
    <s v="Small Market"/>
    <x v="1"/>
    <s v="Coffee"/>
    <x v="9"/>
    <s v="Regular"/>
    <n v="60"/>
    <n v="90"/>
    <n v="60"/>
    <n v="150"/>
    <n v="64"/>
    <n v="460"/>
    <n v="96"/>
    <n v="21"/>
    <x v="63"/>
    <n v="160"/>
    <n v="52"/>
  </r>
  <r>
    <x v="43"/>
    <x v="7"/>
    <x v="1"/>
    <s v="Major Market"/>
    <x v="9"/>
    <s v="Tea"/>
    <x v="10"/>
    <s v="Regular"/>
    <n v="130"/>
    <n v="210"/>
    <n v="170"/>
    <n v="340"/>
    <n v="132"/>
    <n v="994"/>
    <n v="191"/>
    <n v="36"/>
    <x v="232"/>
    <n v="323"/>
    <n v="47"/>
  </r>
  <r>
    <x v="127"/>
    <x v="7"/>
    <x v="1"/>
    <s v="Major Market"/>
    <x v="10"/>
    <s v="Tea"/>
    <x v="10"/>
    <s v="Regular"/>
    <n v="130"/>
    <n v="190"/>
    <n v="150"/>
    <n v="320"/>
    <n v="123"/>
    <n v="941"/>
    <n v="178"/>
    <n v="34"/>
    <x v="191"/>
    <n v="301"/>
    <n v="45"/>
  </r>
  <r>
    <x v="42"/>
    <x v="7"/>
    <x v="1"/>
    <s v="Major Market"/>
    <x v="3"/>
    <s v="Tea"/>
    <x v="10"/>
    <s v="Regular"/>
    <n v="100"/>
    <n v="160"/>
    <n v="130"/>
    <n v="260"/>
    <n v="100"/>
    <n v="598"/>
    <n v="145"/>
    <n v="28"/>
    <x v="73"/>
    <n v="245"/>
    <n v="40"/>
  </r>
  <r>
    <x v="42"/>
    <x v="7"/>
    <x v="1"/>
    <s v="Major Market"/>
    <x v="7"/>
    <s v="Herbal Tea"/>
    <x v="10"/>
    <s v="Decaf"/>
    <n v="210"/>
    <n v="290"/>
    <n v="180"/>
    <n v="500"/>
    <n v="284"/>
    <n v="1565"/>
    <n v="369"/>
    <n v="107"/>
    <x v="238"/>
    <n v="653"/>
    <n v="140"/>
  </r>
  <r>
    <x v="125"/>
    <x v="7"/>
    <x v="1"/>
    <s v="Major Market"/>
    <x v="8"/>
    <s v="Herbal Tea"/>
    <x v="10"/>
    <s v="Decaf"/>
    <n v="230"/>
    <n v="-140"/>
    <n v="-230"/>
    <n v="90"/>
    <n v="311"/>
    <n v="3422"/>
    <n v="-187"/>
    <n v="96"/>
    <x v="239"/>
    <n v="124"/>
    <n v="117"/>
  </r>
  <r>
    <x v="42"/>
    <x v="7"/>
    <x v="1"/>
    <s v="Major Market"/>
    <x v="11"/>
    <s v="Espresso"/>
    <x v="10"/>
    <s v="Regular"/>
    <n v="250"/>
    <n v="280"/>
    <n v="190"/>
    <n v="530"/>
    <n v="266"/>
    <n v="1319"/>
    <n v="277"/>
    <n v="74"/>
    <x v="240"/>
    <n v="543"/>
    <n v="98"/>
  </r>
  <r>
    <x v="101"/>
    <x v="7"/>
    <x v="1"/>
    <s v="Major Market"/>
    <x v="4"/>
    <s v="Espresso"/>
    <x v="10"/>
    <s v="Regular"/>
    <n v="160"/>
    <n v="-90"/>
    <n v="-260"/>
    <n v="70"/>
    <n v="173"/>
    <n v="2615"/>
    <n v="-95"/>
    <n v="156"/>
    <x v="241"/>
    <n v="78"/>
    <n v="189"/>
  </r>
  <r>
    <x v="47"/>
    <x v="7"/>
    <x v="1"/>
    <s v="Major Market"/>
    <x v="1"/>
    <s v="Coffee"/>
    <x v="10"/>
    <s v="Regular"/>
    <n v="340"/>
    <n v="520"/>
    <n v="370"/>
    <n v="860"/>
    <n v="364"/>
    <n v="2617"/>
    <n v="546"/>
    <n v="127"/>
    <x v="242"/>
    <n v="910"/>
    <n v="178"/>
  </r>
  <r>
    <x v="49"/>
    <x v="7"/>
    <x v="2"/>
    <s v="Small Market"/>
    <x v="2"/>
    <s v="Coffee"/>
    <x v="11"/>
    <s v="Decaf"/>
    <n v="70"/>
    <n v="120"/>
    <n v="100"/>
    <n v="190"/>
    <n v="63"/>
    <n v="864"/>
    <n v="91"/>
    <n v="17"/>
    <x v="94"/>
    <n v="154"/>
    <n v="28"/>
  </r>
  <r>
    <x v="49"/>
    <x v="7"/>
    <x v="2"/>
    <s v="Small Market"/>
    <x v="1"/>
    <s v="Coffee"/>
    <x v="11"/>
    <s v="Regular"/>
    <n v="60"/>
    <n v="80"/>
    <n v="60"/>
    <n v="140"/>
    <n v="48"/>
    <n v="839"/>
    <n v="70"/>
    <n v="13"/>
    <x v="83"/>
    <n v="118"/>
    <n v="24"/>
  </r>
  <r>
    <x v="49"/>
    <x v="7"/>
    <x v="2"/>
    <s v="Small Market"/>
    <x v="6"/>
    <s v="Herbal Tea"/>
    <x v="11"/>
    <s v="Decaf"/>
    <n v="70"/>
    <n v="100"/>
    <n v="70"/>
    <n v="170"/>
    <n v="77"/>
    <n v="581"/>
    <n v="99"/>
    <n v="25"/>
    <x v="243"/>
    <n v="176"/>
    <n v="38"/>
  </r>
  <r>
    <x v="51"/>
    <x v="7"/>
    <x v="2"/>
    <s v="Small Market"/>
    <x v="7"/>
    <s v="Herbal Tea"/>
    <x v="11"/>
    <s v="Decaf"/>
    <n v="60"/>
    <n v="90"/>
    <n v="40"/>
    <n v="150"/>
    <n v="72"/>
    <n v="606"/>
    <n v="88"/>
    <n v="27"/>
    <x v="43"/>
    <n v="160"/>
    <n v="60"/>
  </r>
  <r>
    <x v="51"/>
    <x v="7"/>
    <x v="2"/>
    <s v="Small Market"/>
    <x v="12"/>
    <s v="Espresso"/>
    <x v="11"/>
    <s v="Regular"/>
    <n v="30"/>
    <n v="60"/>
    <n v="10"/>
    <n v="90"/>
    <n v="44"/>
    <n v="-508"/>
    <n v="61"/>
    <n v="39"/>
    <x v="85"/>
    <n v="105"/>
    <n v="68"/>
  </r>
  <r>
    <x v="48"/>
    <x v="7"/>
    <x v="2"/>
    <s v="Small Market"/>
    <x v="4"/>
    <s v="Espresso"/>
    <x v="11"/>
    <s v="Regular"/>
    <n v="40"/>
    <n v="60"/>
    <n v="40"/>
    <n v="100"/>
    <n v="47"/>
    <n v="366"/>
    <n v="79"/>
    <n v="14"/>
    <x v="90"/>
    <n v="126"/>
    <n v="38"/>
  </r>
  <r>
    <x v="49"/>
    <x v="7"/>
    <x v="2"/>
    <s v="Small Market"/>
    <x v="5"/>
    <s v="Espresso"/>
    <x v="11"/>
    <s v="Decaf"/>
    <n v="30"/>
    <n v="40"/>
    <n v="20"/>
    <n v="70"/>
    <n v="36"/>
    <n v="458"/>
    <n v="54"/>
    <n v="11"/>
    <x v="64"/>
    <n v="90"/>
    <n v="33"/>
  </r>
  <r>
    <x v="52"/>
    <x v="7"/>
    <x v="2"/>
    <s v="Small Market"/>
    <x v="2"/>
    <s v="Coffee"/>
    <x v="12"/>
    <s v="Decaf"/>
    <n v="150"/>
    <n v="20"/>
    <n v="-30"/>
    <n v="170"/>
    <n v="120"/>
    <n v="1439"/>
    <n v="19"/>
    <n v="37"/>
    <x v="244"/>
    <n v="139"/>
    <n v="61"/>
  </r>
  <r>
    <x v="52"/>
    <x v="7"/>
    <x v="2"/>
    <s v="Small Market"/>
    <x v="1"/>
    <s v="Coffee"/>
    <x v="12"/>
    <s v="Regular"/>
    <n v="80"/>
    <n v="120"/>
    <n v="70"/>
    <n v="200"/>
    <n v="64"/>
    <n v="460"/>
    <n v="96"/>
    <n v="21"/>
    <x v="63"/>
    <n v="160"/>
    <n v="52"/>
  </r>
  <r>
    <x v="52"/>
    <x v="7"/>
    <x v="2"/>
    <s v="Small Market"/>
    <x v="6"/>
    <s v="Herbal Tea"/>
    <x v="12"/>
    <s v="Decaf"/>
    <n v="20"/>
    <n v="40"/>
    <n v="30"/>
    <n v="60"/>
    <n v="25"/>
    <n v="851"/>
    <n v="38"/>
    <n v="7"/>
    <x v="194"/>
    <n v="63"/>
    <n v="19"/>
  </r>
  <r>
    <x v="52"/>
    <x v="7"/>
    <x v="2"/>
    <s v="Small Market"/>
    <x v="7"/>
    <s v="Herbal Tea"/>
    <x v="12"/>
    <s v="Decaf"/>
    <n v="30"/>
    <n v="50"/>
    <n v="20"/>
    <n v="80"/>
    <n v="41"/>
    <n v="1007"/>
    <n v="49"/>
    <n v="12"/>
    <x v="89"/>
    <n v="90"/>
    <n v="34"/>
  </r>
  <r>
    <x v="52"/>
    <x v="7"/>
    <x v="2"/>
    <s v="Small Market"/>
    <x v="12"/>
    <s v="Espresso"/>
    <x v="12"/>
    <s v="Regular"/>
    <n v="20"/>
    <n v="30"/>
    <n v="0"/>
    <n v="50"/>
    <n v="29"/>
    <n v="-347"/>
    <n v="36"/>
    <n v="11"/>
    <x v="51"/>
    <n v="65"/>
    <n v="44"/>
  </r>
  <r>
    <x v="52"/>
    <x v="7"/>
    <x v="2"/>
    <s v="Small Market"/>
    <x v="4"/>
    <s v="Espresso"/>
    <x v="12"/>
    <s v="Regular"/>
    <n v="50"/>
    <n v="70"/>
    <n v="0"/>
    <n v="120"/>
    <n v="63"/>
    <n v="332"/>
    <n v="88"/>
    <n v="57"/>
    <x v="104"/>
    <n v="151"/>
    <n v="86"/>
  </r>
  <r>
    <x v="52"/>
    <x v="7"/>
    <x v="2"/>
    <s v="Small Market"/>
    <x v="5"/>
    <s v="Espresso"/>
    <x v="12"/>
    <s v="Decaf"/>
    <n v="30"/>
    <n v="60"/>
    <n v="30"/>
    <n v="90"/>
    <n v="45"/>
    <n v="253"/>
    <n v="60"/>
    <n v="14"/>
    <x v="76"/>
    <n v="105"/>
    <n v="42"/>
  </r>
  <r>
    <x v="53"/>
    <x v="7"/>
    <x v="2"/>
    <s v="Small Market"/>
    <x v="2"/>
    <s v="Coffee"/>
    <x v="13"/>
    <s v="Decaf"/>
    <n v="20"/>
    <n v="40"/>
    <n v="30"/>
    <n v="60"/>
    <n v="22"/>
    <n v="865"/>
    <n v="33"/>
    <n v="6"/>
    <x v="36"/>
    <n v="55"/>
    <n v="17"/>
  </r>
  <r>
    <x v="53"/>
    <x v="7"/>
    <x v="2"/>
    <s v="Small Market"/>
    <x v="1"/>
    <s v="Coffee"/>
    <x v="13"/>
    <s v="Regular"/>
    <n v="80"/>
    <n v="110"/>
    <n v="80"/>
    <n v="190"/>
    <n v="68"/>
    <n v="587"/>
    <n v="87"/>
    <n v="22"/>
    <x v="5"/>
    <n v="155"/>
    <n v="34"/>
  </r>
  <r>
    <x v="55"/>
    <x v="7"/>
    <x v="2"/>
    <s v="Small Market"/>
    <x v="7"/>
    <s v="Herbal Tea"/>
    <x v="13"/>
    <s v="Decaf"/>
    <n v="120"/>
    <n v="190"/>
    <n v="60"/>
    <n v="310"/>
    <n v="133"/>
    <n v="705"/>
    <n v="184"/>
    <n v="120"/>
    <x v="33"/>
    <n v="317"/>
    <n v="150"/>
  </r>
  <r>
    <x v="55"/>
    <x v="7"/>
    <x v="2"/>
    <s v="Small Market"/>
    <x v="6"/>
    <s v="Herbal Tea"/>
    <x v="13"/>
    <s v="Decaf"/>
    <n v="60"/>
    <n v="70"/>
    <n v="20"/>
    <n v="130"/>
    <n v="63"/>
    <n v="397"/>
    <n v="77"/>
    <n v="23"/>
    <x v="53"/>
    <n v="140"/>
    <n v="57"/>
  </r>
  <r>
    <x v="54"/>
    <x v="7"/>
    <x v="2"/>
    <s v="Small Market"/>
    <x v="12"/>
    <s v="Espresso"/>
    <x v="13"/>
    <s v="Regular"/>
    <n v="90"/>
    <n v="140"/>
    <n v="100"/>
    <n v="230"/>
    <n v="116"/>
    <n v="-1278"/>
    <n v="161"/>
    <n v="35"/>
    <x v="66"/>
    <n v="277"/>
    <n v="59"/>
  </r>
  <r>
    <x v="54"/>
    <x v="7"/>
    <x v="2"/>
    <s v="Small Market"/>
    <x v="4"/>
    <s v="Espresso"/>
    <x v="13"/>
    <s v="Regular"/>
    <n v="10"/>
    <n v="20"/>
    <n v="20"/>
    <n v="30"/>
    <n v="16"/>
    <n v="484"/>
    <n v="25"/>
    <n v="4"/>
    <x v="19"/>
    <n v="41"/>
    <n v="15"/>
  </r>
  <r>
    <x v="53"/>
    <x v="7"/>
    <x v="2"/>
    <s v="Small Market"/>
    <x v="5"/>
    <s v="Espresso"/>
    <x v="13"/>
    <s v="Decaf"/>
    <n v="90"/>
    <n v="150"/>
    <n v="100"/>
    <n v="240"/>
    <n v="114"/>
    <n v="810"/>
    <n v="172"/>
    <n v="37"/>
    <x v="225"/>
    <n v="286"/>
    <n v="69"/>
  </r>
  <r>
    <x v="152"/>
    <x v="7"/>
    <x v="2"/>
    <s v="Major Market"/>
    <x v="2"/>
    <s v="Coffee"/>
    <x v="14"/>
    <s v="Decaf"/>
    <n v="60"/>
    <n v="90"/>
    <n v="70"/>
    <n v="150"/>
    <n v="52"/>
    <n v="554"/>
    <n v="68"/>
    <n v="17"/>
    <x v="24"/>
    <n v="120"/>
    <n v="29"/>
  </r>
  <r>
    <x v="153"/>
    <x v="7"/>
    <x v="2"/>
    <s v="Major Market"/>
    <x v="1"/>
    <s v="Coffee"/>
    <x v="14"/>
    <s v="Regular"/>
    <n v="390"/>
    <n v="450"/>
    <n v="340"/>
    <n v="840"/>
    <n v="311"/>
    <n v="1296"/>
    <n v="367"/>
    <n v="96"/>
    <x v="245"/>
    <n v="678"/>
    <n v="117"/>
  </r>
  <r>
    <x v="58"/>
    <x v="7"/>
    <x v="2"/>
    <s v="Major Market"/>
    <x v="7"/>
    <s v="Herbal Tea"/>
    <x v="14"/>
    <s v="Decaf"/>
    <n v="30"/>
    <n v="50"/>
    <n v="30"/>
    <n v="80"/>
    <n v="34"/>
    <n v="428"/>
    <n v="51"/>
    <n v="10"/>
    <x v="194"/>
    <n v="85"/>
    <n v="32"/>
  </r>
  <r>
    <x v="146"/>
    <x v="7"/>
    <x v="2"/>
    <s v="Major Market"/>
    <x v="6"/>
    <s v="Herbal Tea"/>
    <x v="14"/>
    <s v="Decaf"/>
    <n v="40"/>
    <n v="60"/>
    <n v="30"/>
    <n v="100"/>
    <n v="46"/>
    <n v="415"/>
    <n v="62"/>
    <n v="15"/>
    <x v="194"/>
    <n v="108"/>
    <n v="43"/>
  </r>
  <r>
    <x v="146"/>
    <x v="7"/>
    <x v="2"/>
    <s v="Major Market"/>
    <x v="12"/>
    <s v="Espresso"/>
    <x v="14"/>
    <s v="Regular"/>
    <n v="40"/>
    <n v="70"/>
    <n v="40"/>
    <n v="110"/>
    <n v="52"/>
    <n v="-587"/>
    <n v="79"/>
    <n v="17"/>
    <x v="3"/>
    <n v="131"/>
    <n v="49"/>
  </r>
  <r>
    <x v="152"/>
    <x v="7"/>
    <x v="2"/>
    <s v="Major Market"/>
    <x v="4"/>
    <s v="Espresso"/>
    <x v="14"/>
    <s v="Regular"/>
    <n v="100"/>
    <n v="150"/>
    <n v="120"/>
    <n v="250"/>
    <n v="123"/>
    <n v="941"/>
    <n v="178"/>
    <n v="34"/>
    <x v="191"/>
    <n v="301"/>
    <n v="45"/>
  </r>
  <r>
    <x v="105"/>
    <x v="7"/>
    <x v="2"/>
    <s v="Major Market"/>
    <x v="5"/>
    <s v="Espresso"/>
    <x v="14"/>
    <s v="Decaf"/>
    <n v="80"/>
    <n v="130"/>
    <n v="110"/>
    <n v="210"/>
    <n v="100"/>
    <n v="598"/>
    <n v="145"/>
    <n v="28"/>
    <x v="73"/>
    <n v="245"/>
    <n v="40"/>
  </r>
  <r>
    <x v="63"/>
    <x v="7"/>
    <x v="3"/>
    <s v="Small Market"/>
    <x v="0"/>
    <s v="Coffee"/>
    <x v="15"/>
    <s v="Regular"/>
    <n v="60"/>
    <n v="70"/>
    <n v="40"/>
    <n v="130"/>
    <n v="50"/>
    <n v="1064"/>
    <n v="60"/>
    <n v="15"/>
    <x v="105"/>
    <n v="110"/>
    <n v="36"/>
  </r>
  <r>
    <x v="62"/>
    <x v="7"/>
    <x v="3"/>
    <s v="Small Market"/>
    <x v="1"/>
    <s v="Coffee"/>
    <x v="15"/>
    <s v="Regular"/>
    <n v="50"/>
    <n v="70"/>
    <n v="40"/>
    <n v="120"/>
    <n v="42"/>
    <n v="384"/>
    <n v="56"/>
    <n v="13"/>
    <x v="89"/>
    <n v="98"/>
    <n v="41"/>
  </r>
  <r>
    <x v="63"/>
    <x v="7"/>
    <x v="3"/>
    <s v="Small Market"/>
    <x v="6"/>
    <s v="Herbal Tea"/>
    <x v="15"/>
    <s v="Decaf"/>
    <n v="50"/>
    <n v="80"/>
    <n v="60"/>
    <n v="130"/>
    <n v="61"/>
    <n v="322"/>
    <n v="90"/>
    <n v="19"/>
    <x v="141"/>
    <n v="151"/>
    <n v="41"/>
  </r>
  <r>
    <x v="62"/>
    <x v="7"/>
    <x v="3"/>
    <s v="Small Market"/>
    <x v="7"/>
    <s v="Herbal Tea"/>
    <x v="15"/>
    <s v="Decaf"/>
    <n v="50"/>
    <n v="90"/>
    <n v="60"/>
    <n v="140"/>
    <n v="64"/>
    <n v="460"/>
    <n v="96"/>
    <n v="21"/>
    <x v="63"/>
    <n v="160"/>
    <n v="52"/>
  </r>
  <r>
    <x v="63"/>
    <x v="7"/>
    <x v="3"/>
    <s v="Small Market"/>
    <x v="8"/>
    <s v="Herbal Tea"/>
    <x v="15"/>
    <s v="Decaf"/>
    <n v="100"/>
    <n v="20"/>
    <n v="-30"/>
    <n v="120"/>
    <n v="120"/>
    <n v="1439"/>
    <n v="19"/>
    <n v="37"/>
    <x v="137"/>
    <n v="139"/>
    <n v="60"/>
  </r>
  <r>
    <x v="63"/>
    <x v="7"/>
    <x v="3"/>
    <s v="Small Market"/>
    <x v="9"/>
    <s v="Tea"/>
    <x v="15"/>
    <s v="Regular"/>
    <n v="40"/>
    <n v="60"/>
    <n v="10"/>
    <n v="100"/>
    <n v="63"/>
    <n v="332"/>
    <n v="88"/>
    <n v="57"/>
    <x v="104"/>
    <n v="151"/>
    <n v="86"/>
  </r>
  <r>
    <x v="62"/>
    <x v="7"/>
    <x v="3"/>
    <s v="Small Market"/>
    <x v="10"/>
    <s v="Tea"/>
    <x v="15"/>
    <s v="Regular"/>
    <n v="20"/>
    <n v="50"/>
    <n v="30"/>
    <n v="70"/>
    <n v="45"/>
    <n v="253"/>
    <n v="60"/>
    <n v="14"/>
    <x v="194"/>
    <n v="105"/>
    <n v="41"/>
  </r>
  <r>
    <x v="62"/>
    <x v="7"/>
    <x v="3"/>
    <s v="Small Market"/>
    <x v="3"/>
    <s v="Tea"/>
    <x v="15"/>
    <s v="Regular"/>
    <n v="10"/>
    <n v="30"/>
    <n v="10"/>
    <n v="40"/>
    <n v="29"/>
    <n v="215"/>
    <n v="36"/>
    <n v="11"/>
    <x v="32"/>
    <n v="65"/>
    <n v="45"/>
  </r>
  <r>
    <x v="62"/>
    <x v="7"/>
    <x v="3"/>
    <s v="Small Market"/>
    <x v="2"/>
    <s v="Coffee"/>
    <x v="15"/>
    <s v="Decaf"/>
    <n v="90"/>
    <n v="110"/>
    <n v="60"/>
    <n v="200"/>
    <n v="72"/>
    <n v="606"/>
    <n v="88"/>
    <n v="27"/>
    <x v="125"/>
    <n v="160"/>
    <n v="61"/>
  </r>
  <r>
    <x v="63"/>
    <x v="7"/>
    <x v="3"/>
    <s v="Small Market"/>
    <x v="12"/>
    <s v="Espresso"/>
    <x v="15"/>
    <s v="Regular"/>
    <n v="30"/>
    <n v="40"/>
    <n v="30"/>
    <n v="70"/>
    <n v="32"/>
    <n v="841"/>
    <n v="48"/>
    <n v="8"/>
    <x v="43"/>
    <n v="80"/>
    <n v="20"/>
  </r>
  <r>
    <x v="63"/>
    <x v="7"/>
    <x v="3"/>
    <s v="Small Market"/>
    <x v="4"/>
    <s v="Espresso"/>
    <x v="15"/>
    <s v="Regular"/>
    <n v="70"/>
    <n v="90"/>
    <n v="60"/>
    <n v="160"/>
    <n v="77"/>
    <n v="581"/>
    <n v="99"/>
    <n v="25"/>
    <x v="86"/>
    <n v="176"/>
    <n v="37"/>
  </r>
  <r>
    <x v="62"/>
    <x v="7"/>
    <x v="3"/>
    <s v="Small Market"/>
    <x v="5"/>
    <s v="Espresso"/>
    <x v="15"/>
    <s v="Decaf"/>
    <n v="30"/>
    <n v="40"/>
    <n v="30"/>
    <n v="70"/>
    <n v="34"/>
    <n v="890"/>
    <n v="49"/>
    <n v="9"/>
    <x v="43"/>
    <n v="83"/>
    <n v="21"/>
  </r>
  <r>
    <x v="131"/>
    <x v="7"/>
    <x v="3"/>
    <s v="Major Market"/>
    <x v="0"/>
    <s v="Coffee"/>
    <x v="16"/>
    <s v="Regular"/>
    <n v="190"/>
    <n v="-90"/>
    <n v="-150"/>
    <n v="100"/>
    <n v="154"/>
    <n v="2105"/>
    <n v="-67"/>
    <n v="49"/>
    <x v="246"/>
    <n v="87"/>
    <n v="72"/>
  </r>
  <r>
    <x v="71"/>
    <x v="7"/>
    <x v="3"/>
    <s v="Major Market"/>
    <x v="1"/>
    <s v="Coffee"/>
    <x v="16"/>
    <s v="Regular"/>
    <n v="450"/>
    <n v="680"/>
    <n v="520"/>
    <n v="1130"/>
    <n v="364"/>
    <n v="2617"/>
    <n v="546"/>
    <n v="127"/>
    <x v="242"/>
    <n v="910"/>
    <n v="178"/>
  </r>
  <r>
    <x v="110"/>
    <x v="7"/>
    <x v="3"/>
    <s v="Major Market"/>
    <x v="6"/>
    <s v="Herbal Tea"/>
    <x v="16"/>
    <s v="Decaf"/>
    <n v="110"/>
    <n v="170"/>
    <n v="140"/>
    <n v="280"/>
    <n v="132"/>
    <n v="994"/>
    <n v="191"/>
    <n v="36"/>
    <x v="233"/>
    <n v="323"/>
    <n v="48"/>
  </r>
  <r>
    <x v="73"/>
    <x v="7"/>
    <x v="3"/>
    <s v="Major Market"/>
    <x v="7"/>
    <s v="Herbal Tea"/>
    <x v="16"/>
    <s v="Decaf"/>
    <n v="260"/>
    <n v="330"/>
    <n v="240"/>
    <n v="590"/>
    <n v="311"/>
    <n v="1296"/>
    <n v="367"/>
    <n v="96"/>
    <x v="247"/>
    <n v="678"/>
    <n v="118"/>
  </r>
  <r>
    <x v="68"/>
    <x v="7"/>
    <x v="3"/>
    <s v="Major Market"/>
    <x v="8"/>
    <s v="Herbal Tea"/>
    <x v="16"/>
    <s v="Decaf"/>
    <n v="40"/>
    <n v="60"/>
    <n v="40"/>
    <n v="100"/>
    <n v="52"/>
    <n v="554"/>
    <n v="68"/>
    <n v="17"/>
    <x v="41"/>
    <n v="120"/>
    <n v="30"/>
  </r>
  <r>
    <x v="72"/>
    <x v="7"/>
    <x v="3"/>
    <s v="Major Market"/>
    <x v="9"/>
    <s v="Tea"/>
    <x v="16"/>
    <s v="Regular"/>
    <n v="80"/>
    <n v="120"/>
    <n v="100"/>
    <n v="200"/>
    <n v="123"/>
    <n v="941"/>
    <n v="178"/>
    <n v="34"/>
    <x v="191"/>
    <n v="301"/>
    <n v="45"/>
  </r>
  <r>
    <x v="68"/>
    <x v="7"/>
    <x v="3"/>
    <s v="Major Market"/>
    <x v="10"/>
    <s v="Tea"/>
    <x v="16"/>
    <s v="Regular"/>
    <n v="60"/>
    <n v="100"/>
    <n v="90"/>
    <n v="160"/>
    <n v="100"/>
    <n v="598"/>
    <n v="145"/>
    <n v="28"/>
    <x v="73"/>
    <n v="245"/>
    <n v="40"/>
  </r>
  <r>
    <x v="65"/>
    <x v="7"/>
    <x v="3"/>
    <s v="Major Market"/>
    <x v="3"/>
    <s v="Tea"/>
    <x v="16"/>
    <s v="Regular"/>
    <n v="30"/>
    <n v="50"/>
    <n v="20"/>
    <n v="80"/>
    <n v="52"/>
    <n v="662"/>
    <n v="79"/>
    <n v="17"/>
    <x v="3"/>
    <n v="131"/>
    <n v="49"/>
  </r>
  <r>
    <x v="115"/>
    <x v="7"/>
    <x v="3"/>
    <s v="Major Market"/>
    <x v="2"/>
    <s v="Coffee"/>
    <x v="16"/>
    <s v="Decaf"/>
    <n v="240"/>
    <n v="-40"/>
    <n v="-140"/>
    <n v="200"/>
    <n v="196"/>
    <n v="3139"/>
    <n v="-30"/>
    <n v="64"/>
    <x v="248"/>
    <n v="166"/>
    <n v="107"/>
  </r>
  <r>
    <x v="73"/>
    <x v="7"/>
    <x v="3"/>
    <s v="Major Market"/>
    <x v="12"/>
    <s v="Espresso"/>
    <x v="16"/>
    <s v="Regular"/>
    <n v="250"/>
    <n v="260"/>
    <n v="170"/>
    <n v="510"/>
    <n v="266"/>
    <n v="1797"/>
    <n v="266"/>
    <n v="74"/>
    <x v="189"/>
    <n v="532"/>
    <n v="99"/>
  </r>
  <r>
    <x v="114"/>
    <x v="7"/>
    <x v="3"/>
    <s v="Major Market"/>
    <x v="4"/>
    <s v="Espresso"/>
    <x v="16"/>
    <s v="Regular"/>
    <n v="160"/>
    <n v="230"/>
    <n v="60"/>
    <n v="390"/>
    <n v="173"/>
    <n v="927"/>
    <n v="239"/>
    <n v="156"/>
    <x v="47"/>
    <n v="412"/>
    <n v="189"/>
  </r>
  <r>
    <x v="69"/>
    <x v="7"/>
    <x v="3"/>
    <s v="Major Market"/>
    <x v="5"/>
    <s v="Espresso"/>
    <x v="16"/>
    <s v="Decaf"/>
    <n v="280"/>
    <n v="370"/>
    <n v="250"/>
    <n v="650"/>
    <n v="295"/>
    <n v="1714"/>
    <n v="392"/>
    <n v="97"/>
    <x v="56"/>
    <n v="687"/>
    <n v="130"/>
  </r>
  <r>
    <x v="76"/>
    <x v="7"/>
    <x v="3"/>
    <s v="Small Market"/>
    <x v="1"/>
    <s v="Coffee"/>
    <x v="17"/>
    <s v="Regular"/>
    <n v="40"/>
    <n v="60"/>
    <n v="20"/>
    <n v="100"/>
    <n v="38"/>
    <n v="248"/>
    <n v="48"/>
    <n v="14"/>
    <x v="72"/>
    <n v="86"/>
    <n v="47"/>
  </r>
  <r>
    <x v="75"/>
    <x v="7"/>
    <x v="3"/>
    <s v="Small Market"/>
    <x v="6"/>
    <s v="Herbal Tea"/>
    <x v="17"/>
    <s v="Decaf"/>
    <n v="140"/>
    <n v="220"/>
    <n v="70"/>
    <n v="360"/>
    <n v="173"/>
    <n v="927"/>
    <n v="239"/>
    <n v="156"/>
    <x v="141"/>
    <n v="412"/>
    <n v="190"/>
  </r>
  <r>
    <x v="75"/>
    <x v="7"/>
    <x v="3"/>
    <s v="Small Market"/>
    <x v="7"/>
    <s v="Herbal Tea"/>
    <x v="17"/>
    <s v="Decaf"/>
    <n v="160"/>
    <n v="250"/>
    <n v="170"/>
    <n v="410"/>
    <n v="196"/>
    <n v="1167"/>
    <n v="271"/>
    <n v="64"/>
    <x v="234"/>
    <n v="467"/>
    <n v="108"/>
  </r>
  <r>
    <x v="76"/>
    <x v="7"/>
    <x v="3"/>
    <s v="Small Market"/>
    <x v="8"/>
    <s v="Herbal Tea"/>
    <x v="17"/>
    <s v="Decaf"/>
    <n v="130"/>
    <n v="200"/>
    <n v="150"/>
    <n v="330"/>
    <n v="154"/>
    <n v="817"/>
    <n v="222"/>
    <n v="49"/>
    <x v="210"/>
    <n v="376"/>
    <n v="72"/>
  </r>
  <r>
    <x v="76"/>
    <x v="7"/>
    <x v="3"/>
    <s v="Small Market"/>
    <x v="9"/>
    <s v="Tea"/>
    <x v="17"/>
    <s v="Regular"/>
    <n v="190"/>
    <n v="270"/>
    <n v="190"/>
    <n v="460"/>
    <n v="295"/>
    <n v="1714"/>
    <n v="392"/>
    <n v="97"/>
    <x v="56"/>
    <n v="687"/>
    <n v="130"/>
  </r>
  <r>
    <x v="75"/>
    <x v="7"/>
    <x v="3"/>
    <s v="Small Market"/>
    <x v="10"/>
    <s v="Tea"/>
    <x v="17"/>
    <s v="Regular"/>
    <n v="170"/>
    <n v="190"/>
    <n v="130"/>
    <n v="360"/>
    <n v="266"/>
    <n v="1797"/>
    <n v="266"/>
    <n v="74"/>
    <x v="189"/>
    <n v="532"/>
    <n v="99"/>
  </r>
  <r>
    <x v="75"/>
    <x v="7"/>
    <x v="3"/>
    <s v="Small Market"/>
    <x v="3"/>
    <s v="Tea"/>
    <x v="17"/>
    <s v="Regular"/>
    <n v="180"/>
    <n v="-180"/>
    <n v="-260"/>
    <n v="0"/>
    <n v="284"/>
    <n v="5807"/>
    <n v="-284"/>
    <n v="107"/>
    <x v="249"/>
    <n v="21"/>
    <n v="141"/>
  </r>
  <r>
    <x v="76"/>
    <x v="7"/>
    <x v="3"/>
    <s v="Small Market"/>
    <x v="2"/>
    <s v="Coffee"/>
    <x v="17"/>
    <s v="Decaf"/>
    <n v="50"/>
    <n v="60"/>
    <n v="30"/>
    <n v="110"/>
    <n v="41"/>
    <n v="1007"/>
    <n v="49"/>
    <n v="12"/>
    <x v="36"/>
    <n v="90"/>
    <n v="33"/>
  </r>
  <r>
    <x v="76"/>
    <x v="7"/>
    <x v="3"/>
    <s v="Small Market"/>
    <x v="12"/>
    <s v="Espresso"/>
    <x v="17"/>
    <s v="Regular"/>
    <n v="0"/>
    <n v="40"/>
    <n v="30"/>
    <n v="40"/>
    <n v="0"/>
    <n v="516"/>
    <n v="43"/>
    <n v="0"/>
    <x v="81"/>
    <n v="43"/>
    <n v="11"/>
  </r>
  <r>
    <x v="75"/>
    <x v="7"/>
    <x v="3"/>
    <s v="Small Market"/>
    <x v="4"/>
    <s v="Espresso"/>
    <x v="17"/>
    <s v="Regular"/>
    <n v="20"/>
    <n v="40"/>
    <n v="30"/>
    <n v="60"/>
    <n v="25"/>
    <n v="851"/>
    <n v="38"/>
    <n v="7"/>
    <x v="194"/>
    <n v="63"/>
    <n v="19"/>
  </r>
  <r>
    <x v="76"/>
    <x v="7"/>
    <x v="3"/>
    <s v="Small Market"/>
    <x v="5"/>
    <s v="Espresso"/>
    <x v="17"/>
    <s v="Decaf"/>
    <n v="20"/>
    <n v="30"/>
    <n v="20"/>
    <n v="50"/>
    <n v="23"/>
    <n v="806"/>
    <n v="35"/>
    <n v="6"/>
    <x v="9"/>
    <n v="58"/>
    <n v="18"/>
  </r>
  <r>
    <x v="79"/>
    <x v="7"/>
    <x v="3"/>
    <s v="Small Market"/>
    <x v="0"/>
    <s v="Coffee"/>
    <x v="18"/>
    <s v="Regular"/>
    <n v="40"/>
    <n v="70"/>
    <n v="20"/>
    <n v="110"/>
    <n v="37"/>
    <n v="513"/>
    <n v="52"/>
    <n v="33"/>
    <x v="29"/>
    <n v="89"/>
    <n v="63"/>
  </r>
  <r>
    <x v="78"/>
    <x v="7"/>
    <x v="3"/>
    <s v="Small Market"/>
    <x v="1"/>
    <s v="Coffee"/>
    <x v="18"/>
    <s v="Regular"/>
    <n v="50"/>
    <n v="90"/>
    <n v="40"/>
    <n v="140"/>
    <n v="47"/>
    <n v="474"/>
    <n v="67"/>
    <n v="15"/>
    <x v="58"/>
    <n v="114"/>
    <n v="59"/>
  </r>
  <r>
    <x v="78"/>
    <x v="7"/>
    <x v="3"/>
    <s v="Small Market"/>
    <x v="6"/>
    <s v="Herbal Tea"/>
    <x v="18"/>
    <s v="Decaf"/>
    <n v="20"/>
    <n v="30"/>
    <n v="30"/>
    <n v="50"/>
    <n v="25"/>
    <n v="826"/>
    <n v="37"/>
    <n v="7"/>
    <x v="194"/>
    <n v="62"/>
    <n v="18"/>
  </r>
  <r>
    <x v="79"/>
    <x v="7"/>
    <x v="3"/>
    <s v="Small Market"/>
    <x v="7"/>
    <s v="Herbal Tea"/>
    <x v="18"/>
    <s v="Decaf"/>
    <n v="50"/>
    <n v="80"/>
    <n v="60"/>
    <n v="130"/>
    <n v="68"/>
    <n v="587"/>
    <n v="87"/>
    <n v="22"/>
    <x v="5"/>
    <n v="155"/>
    <n v="34"/>
  </r>
  <r>
    <x v="77"/>
    <x v="7"/>
    <x v="3"/>
    <s v="Small Market"/>
    <x v="9"/>
    <s v="Tea"/>
    <x v="18"/>
    <s v="Regular"/>
    <n v="10"/>
    <n v="10"/>
    <n v="10"/>
    <n v="20"/>
    <n v="16"/>
    <n v="484"/>
    <n v="25"/>
    <n v="4"/>
    <x v="31"/>
    <n v="41"/>
    <n v="16"/>
  </r>
  <r>
    <x v="78"/>
    <x v="7"/>
    <x v="3"/>
    <s v="Small Market"/>
    <x v="10"/>
    <s v="Tea"/>
    <x v="18"/>
    <s v="Regular"/>
    <n v="70"/>
    <n v="120"/>
    <n v="80"/>
    <n v="190"/>
    <n v="114"/>
    <n v="810"/>
    <n v="172"/>
    <n v="37"/>
    <x v="213"/>
    <n v="286"/>
    <n v="68"/>
  </r>
  <r>
    <x v="79"/>
    <x v="7"/>
    <x v="3"/>
    <s v="Small Market"/>
    <x v="3"/>
    <s v="Tea"/>
    <x v="18"/>
    <s v="Regular"/>
    <n v="70"/>
    <n v="110"/>
    <n v="70"/>
    <n v="180"/>
    <n v="116"/>
    <n v="678"/>
    <n v="161"/>
    <n v="35"/>
    <x v="66"/>
    <n v="277"/>
    <n v="59"/>
  </r>
  <r>
    <x v="79"/>
    <x v="7"/>
    <x v="3"/>
    <s v="Small Market"/>
    <x v="2"/>
    <s v="Coffee"/>
    <x v="18"/>
    <s v="Decaf"/>
    <n v="40"/>
    <n v="60"/>
    <n v="40"/>
    <n v="100"/>
    <n v="34"/>
    <n v="428"/>
    <n v="51"/>
    <n v="10"/>
    <x v="194"/>
    <n v="85"/>
    <n v="32"/>
  </r>
  <r>
    <x v="78"/>
    <x v="7"/>
    <x v="3"/>
    <s v="Small Market"/>
    <x v="12"/>
    <s v="Espresso"/>
    <x v="18"/>
    <s v="Regular"/>
    <n v="40"/>
    <n v="60"/>
    <n v="20"/>
    <n v="100"/>
    <n v="49"/>
    <n v="414"/>
    <n v="60"/>
    <n v="18"/>
    <x v="31"/>
    <n v="109"/>
    <n v="51"/>
  </r>
  <r>
    <x v="77"/>
    <x v="7"/>
    <x v="3"/>
    <s v="Small Market"/>
    <x v="4"/>
    <s v="Espresso"/>
    <x v="18"/>
    <s v="Regular"/>
    <n v="40"/>
    <n v="60"/>
    <n v="30"/>
    <n v="100"/>
    <n v="46"/>
    <n v="415"/>
    <n v="62"/>
    <n v="15"/>
    <x v="194"/>
    <n v="108"/>
    <n v="43"/>
  </r>
  <r>
    <x v="77"/>
    <x v="7"/>
    <x v="3"/>
    <s v="Small Market"/>
    <x v="5"/>
    <s v="Espresso"/>
    <x v="18"/>
    <s v="Decaf"/>
    <n v="130"/>
    <n v="140"/>
    <n v="90"/>
    <n v="270"/>
    <n v="145"/>
    <n v="1292"/>
    <n v="146"/>
    <n v="40"/>
    <x v="206"/>
    <n v="291"/>
    <n v="65"/>
  </r>
  <r>
    <x v="84"/>
    <x v="7"/>
    <x v="3"/>
    <s v="Small Market"/>
    <x v="6"/>
    <s v="Herbal Tea"/>
    <x v="19"/>
    <s v="Decaf"/>
    <n v="70"/>
    <n v="120"/>
    <n v="80"/>
    <n v="190"/>
    <n v="90"/>
    <n v="1139"/>
    <n v="135"/>
    <n v="29"/>
    <x v="216"/>
    <n v="225"/>
    <n v="60"/>
  </r>
  <r>
    <x v="81"/>
    <x v="7"/>
    <x v="3"/>
    <s v="Small Market"/>
    <x v="7"/>
    <s v="Herbal Tea"/>
    <x v="19"/>
    <s v="Decaf"/>
    <n v="40"/>
    <n v="60"/>
    <n v="50"/>
    <n v="100"/>
    <n v="48"/>
    <n v="839"/>
    <n v="70"/>
    <n v="13"/>
    <x v="28"/>
    <n v="118"/>
    <n v="25"/>
  </r>
  <r>
    <x v="81"/>
    <x v="7"/>
    <x v="3"/>
    <s v="Small Market"/>
    <x v="9"/>
    <s v="Tea"/>
    <x v="19"/>
    <s v="Regular"/>
    <n v="30"/>
    <n v="50"/>
    <n v="30"/>
    <n v="80"/>
    <n v="47"/>
    <n v="366"/>
    <n v="79"/>
    <n v="14"/>
    <x v="34"/>
    <n v="126"/>
    <n v="37"/>
  </r>
  <r>
    <x v="82"/>
    <x v="7"/>
    <x v="3"/>
    <s v="Small Market"/>
    <x v="10"/>
    <s v="Tea"/>
    <x v="19"/>
    <s v="Regular"/>
    <n v="20"/>
    <n v="40"/>
    <n v="30"/>
    <n v="60"/>
    <n v="36"/>
    <n v="458"/>
    <n v="54"/>
    <n v="11"/>
    <x v="53"/>
    <n v="90"/>
    <n v="34"/>
  </r>
  <r>
    <x v="82"/>
    <x v="7"/>
    <x v="3"/>
    <s v="Small Market"/>
    <x v="3"/>
    <s v="Tea"/>
    <x v="19"/>
    <s v="Regular"/>
    <n v="20"/>
    <n v="50"/>
    <n v="10"/>
    <n v="70"/>
    <n v="44"/>
    <n v="617"/>
    <n v="61"/>
    <n v="39"/>
    <x v="51"/>
    <n v="105"/>
    <n v="69"/>
  </r>
  <r>
    <x v="83"/>
    <x v="7"/>
    <x v="3"/>
    <s v="Small Market"/>
    <x v="1"/>
    <s v="Coffee"/>
    <x v="19"/>
    <s v="Regular"/>
    <n v="100"/>
    <n v="160"/>
    <n v="120"/>
    <n v="260"/>
    <n v="86"/>
    <n v="454"/>
    <n v="125"/>
    <n v="27"/>
    <x v="250"/>
    <n v="211"/>
    <n v="49"/>
  </r>
  <r>
    <x v="82"/>
    <x v="7"/>
    <x v="3"/>
    <s v="Small Market"/>
    <x v="2"/>
    <s v="Coffee"/>
    <x v="19"/>
    <s v="Decaf"/>
    <n v="160"/>
    <n v="230"/>
    <n v="100"/>
    <n v="390"/>
    <n v="133"/>
    <n v="705"/>
    <n v="184"/>
    <n v="120"/>
    <x v="33"/>
    <n v="317"/>
    <n v="150"/>
  </r>
  <r>
    <x v="82"/>
    <x v="7"/>
    <x v="3"/>
    <s v="Small Market"/>
    <x v="12"/>
    <s v="Espresso"/>
    <x v="19"/>
    <s v="Regular"/>
    <n v="20"/>
    <n v="40"/>
    <n v="30"/>
    <n v="60"/>
    <n v="30"/>
    <n v="581"/>
    <n v="39"/>
    <n v="9"/>
    <x v="9"/>
    <n v="69"/>
    <n v="22"/>
  </r>
  <r>
    <x v="80"/>
    <x v="7"/>
    <x v="3"/>
    <s v="Small Market"/>
    <x v="4"/>
    <s v="Espresso"/>
    <x v="19"/>
    <s v="Regular"/>
    <n v="60"/>
    <n v="70"/>
    <n v="20"/>
    <n v="130"/>
    <n v="63"/>
    <n v="397"/>
    <n v="77"/>
    <n v="23"/>
    <x v="53"/>
    <n v="140"/>
    <n v="57"/>
  </r>
  <r>
    <x v="82"/>
    <x v="7"/>
    <x v="3"/>
    <s v="Small Market"/>
    <x v="5"/>
    <s v="Espresso"/>
    <x v="19"/>
    <s v="Decaf"/>
    <n v="90"/>
    <n v="120"/>
    <n v="90"/>
    <n v="210"/>
    <n v="103"/>
    <n v="1073"/>
    <n v="123"/>
    <n v="31"/>
    <x v="87"/>
    <n v="226"/>
    <n v="52"/>
  </r>
  <r>
    <x v="1"/>
    <x v="8"/>
    <x v="0"/>
    <s v="Major Market"/>
    <x v="6"/>
    <s v="Herbal Tea"/>
    <x v="0"/>
    <s v="Decaf"/>
    <n v="130"/>
    <n v="140"/>
    <n v="90"/>
    <n v="270"/>
    <n v="155"/>
    <n v="1280"/>
    <n v="155"/>
    <n v="43"/>
    <x v="12"/>
    <n v="310"/>
    <n v="68"/>
  </r>
  <r>
    <x v="1"/>
    <x v="8"/>
    <x v="0"/>
    <s v="Major Market"/>
    <x v="7"/>
    <s v="Herbal Tea"/>
    <x v="0"/>
    <s v="Decaf"/>
    <n v="40"/>
    <n v="70"/>
    <n v="20"/>
    <n v="110"/>
    <n v="52"/>
    <n v="509"/>
    <n v="74"/>
    <n v="47"/>
    <x v="68"/>
    <n v="126"/>
    <n v="76"/>
  </r>
  <r>
    <x v="3"/>
    <x v="8"/>
    <x v="0"/>
    <s v="Major Market"/>
    <x v="8"/>
    <s v="Herbal Tea"/>
    <x v="0"/>
    <s v="Decaf"/>
    <n v="40"/>
    <n v="70"/>
    <n v="40"/>
    <n v="110"/>
    <n v="53"/>
    <n v="410"/>
    <n v="72"/>
    <n v="17"/>
    <x v="125"/>
    <n v="125"/>
    <n v="45"/>
  </r>
  <r>
    <x v="1"/>
    <x v="8"/>
    <x v="0"/>
    <s v="Major Market"/>
    <x v="9"/>
    <s v="Tea"/>
    <x v="0"/>
    <s v="Regular"/>
    <n v="30"/>
    <n v="50"/>
    <n v="10"/>
    <n v="80"/>
    <n v="45"/>
    <n v="409"/>
    <n v="57"/>
    <n v="17"/>
    <x v="40"/>
    <n v="102"/>
    <n v="50"/>
  </r>
  <r>
    <x v="3"/>
    <x v="8"/>
    <x v="0"/>
    <s v="Major Market"/>
    <x v="10"/>
    <s v="Tea"/>
    <x v="0"/>
    <s v="Regular"/>
    <n v="40"/>
    <n v="50"/>
    <n v="20"/>
    <n v="90"/>
    <n v="51"/>
    <n v="1042"/>
    <n v="62"/>
    <n v="15"/>
    <x v="54"/>
    <n v="113"/>
    <n v="37"/>
  </r>
  <r>
    <x v="1"/>
    <x v="8"/>
    <x v="0"/>
    <s v="Major Market"/>
    <x v="3"/>
    <s v="Tea"/>
    <x v="0"/>
    <s v="Regular"/>
    <n v="50"/>
    <n v="70"/>
    <n v="50"/>
    <n v="120"/>
    <n v="61"/>
    <n v="579"/>
    <n v="79"/>
    <n v="20"/>
    <x v="25"/>
    <n v="140"/>
    <n v="32"/>
  </r>
  <r>
    <x v="2"/>
    <x v="8"/>
    <x v="0"/>
    <s v="Major Market"/>
    <x v="4"/>
    <s v="Espresso"/>
    <x v="0"/>
    <s v="Regular"/>
    <n v="90"/>
    <n v="140"/>
    <n v="110"/>
    <n v="230"/>
    <n v="81"/>
    <n v="588"/>
    <n v="118"/>
    <n v="22"/>
    <x v="116"/>
    <n v="199"/>
    <n v="34"/>
  </r>
  <r>
    <x v="2"/>
    <x v="8"/>
    <x v="0"/>
    <s v="Major Market"/>
    <x v="5"/>
    <s v="Espresso"/>
    <x v="0"/>
    <s v="Decaf"/>
    <n v="60"/>
    <n v="110"/>
    <n v="60"/>
    <n v="170"/>
    <n v="60"/>
    <n v="656"/>
    <n v="90"/>
    <n v="19"/>
    <x v="24"/>
    <n v="150"/>
    <n v="51"/>
  </r>
  <r>
    <x v="1"/>
    <x v="8"/>
    <x v="0"/>
    <s v="Major Market"/>
    <x v="0"/>
    <s v="Coffee"/>
    <x v="0"/>
    <s v="Regular"/>
    <n v="130"/>
    <n v="180"/>
    <n v="140"/>
    <n v="310"/>
    <n v="123"/>
    <n v="928"/>
    <n v="179"/>
    <n v="34"/>
    <x v="251"/>
    <n v="302"/>
    <n v="45"/>
  </r>
  <r>
    <x v="1"/>
    <x v="8"/>
    <x v="0"/>
    <s v="Major Market"/>
    <x v="1"/>
    <s v="Coffee"/>
    <x v="0"/>
    <s v="Regular"/>
    <n v="60"/>
    <n v="70"/>
    <n v="50"/>
    <n v="130"/>
    <n v="58"/>
    <n v="548"/>
    <n v="74"/>
    <n v="19"/>
    <x v="34"/>
    <n v="132"/>
    <n v="32"/>
  </r>
  <r>
    <x v="1"/>
    <x v="8"/>
    <x v="0"/>
    <s v="Major Market"/>
    <x v="2"/>
    <s v="Coffee"/>
    <x v="0"/>
    <s v="Decaf"/>
    <n v="100"/>
    <n v="150"/>
    <n v="120"/>
    <n v="250"/>
    <n v="100"/>
    <n v="981"/>
    <n v="145"/>
    <n v="28"/>
    <x v="108"/>
    <n v="245"/>
    <n v="39"/>
  </r>
  <r>
    <x v="9"/>
    <x v="8"/>
    <x v="0"/>
    <s v="Major Market"/>
    <x v="6"/>
    <s v="Herbal Tea"/>
    <x v="1"/>
    <s v="Decaf"/>
    <n v="100"/>
    <n v="160"/>
    <n v="140"/>
    <n v="260"/>
    <n v="123"/>
    <n v="928"/>
    <n v="179"/>
    <n v="34"/>
    <x v="191"/>
    <n v="302"/>
    <n v="46"/>
  </r>
  <r>
    <x v="6"/>
    <x v="8"/>
    <x v="0"/>
    <s v="Major Market"/>
    <x v="7"/>
    <s v="Herbal Tea"/>
    <x v="1"/>
    <s v="Decaf"/>
    <n v="40"/>
    <n v="70"/>
    <n v="50"/>
    <n v="110"/>
    <n v="58"/>
    <n v="548"/>
    <n v="74"/>
    <n v="19"/>
    <x v="92"/>
    <n v="132"/>
    <n v="31"/>
  </r>
  <r>
    <x v="8"/>
    <x v="8"/>
    <x v="0"/>
    <s v="Major Market"/>
    <x v="8"/>
    <s v="Herbal Tea"/>
    <x v="1"/>
    <s v="Decaf"/>
    <n v="80"/>
    <n v="130"/>
    <n v="110"/>
    <n v="210"/>
    <n v="100"/>
    <n v="981"/>
    <n v="145"/>
    <n v="28"/>
    <x v="108"/>
    <n v="245"/>
    <n v="39"/>
  </r>
  <r>
    <x v="86"/>
    <x v="8"/>
    <x v="0"/>
    <s v="Major Market"/>
    <x v="9"/>
    <s v="Tea"/>
    <x v="1"/>
    <s v="Regular"/>
    <n v="60"/>
    <n v="110"/>
    <n v="80"/>
    <n v="170"/>
    <n v="81"/>
    <n v="588"/>
    <n v="118"/>
    <n v="22"/>
    <x v="116"/>
    <n v="199"/>
    <n v="34"/>
  </r>
  <r>
    <x v="8"/>
    <x v="8"/>
    <x v="0"/>
    <s v="Major Market"/>
    <x v="10"/>
    <s v="Tea"/>
    <x v="1"/>
    <s v="Regular"/>
    <n v="50"/>
    <n v="80"/>
    <n v="40"/>
    <n v="130"/>
    <n v="60"/>
    <n v="656"/>
    <n v="90"/>
    <n v="19"/>
    <x v="46"/>
    <n v="150"/>
    <n v="50"/>
  </r>
  <r>
    <x v="133"/>
    <x v="8"/>
    <x v="0"/>
    <s v="Major Market"/>
    <x v="4"/>
    <s v="Espresso"/>
    <x v="1"/>
    <s v="Regular"/>
    <n v="290"/>
    <n v="400"/>
    <n v="280"/>
    <n v="690"/>
    <n v="253"/>
    <n v="1686"/>
    <n v="336"/>
    <n v="83"/>
    <x v="142"/>
    <n v="589"/>
    <n v="116"/>
  </r>
  <r>
    <x v="7"/>
    <x v="8"/>
    <x v="0"/>
    <s v="Major Market"/>
    <x v="5"/>
    <s v="Espresso"/>
    <x v="1"/>
    <s v="Decaf"/>
    <n v="280"/>
    <n v="300"/>
    <n v="210"/>
    <n v="580"/>
    <n v="249"/>
    <n v="1775"/>
    <n v="249"/>
    <n v="69"/>
    <x v="252"/>
    <n v="498"/>
    <n v="94"/>
  </r>
  <r>
    <x v="5"/>
    <x v="8"/>
    <x v="0"/>
    <s v="Major Market"/>
    <x v="1"/>
    <s v="Coffee"/>
    <x v="1"/>
    <s v="Regular"/>
    <n v="170"/>
    <n v="230"/>
    <n v="140"/>
    <n v="400"/>
    <n v="162"/>
    <n v="1148"/>
    <n v="225"/>
    <n v="53"/>
    <x v="217"/>
    <n v="387"/>
    <n v="96"/>
  </r>
  <r>
    <x v="9"/>
    <x v="8"/>
    <x v="0"/>
    <s v="Major Market"/>
    <x v="2"/>
    <s v="Coffee"/>
    <x v="1"/>
    <s v="Decaf"/>
    <n v="120"/>
    <n v="190"/>
    <n v="140"/>
    <n v="310"/>
    <n v="122"/>
    <n v="801"/>
    <n v="176"/>
    <n v="39"/>
    <x v="45"/>
    <n v="298"/>
    <n v="61"/>
  </r>
  <r>
    <x v="12"/>
    <x v="8"/>
    <x v="0"/>
    <s v="Small Market"/>
    <x v="6"/>
    <s v="Herbal Tea"/>
    <x v="2"/>
    <s v="Decaf"/>
    <n v="210"/>
    <n v="300"/>
    <n v="210"/>
    <n v="510"/>
    <n v="253"/>
    <n v="1686"/>
    <n v="336"/>
    <n v="83"/>
    <x v="142"/>
    <n v="589"/>
    <n v="116"/>
  </r>
  <r>
    <x v="13"/>
    <x v="8"/>
    <x v="0"/>
    <s v="Small Market"/>
    <x v="7"/>
    <s v="Herbal Tea"/>
    <x v="2"/>
    <s v="Decaf"/>
    <n v="100"/>
    <n v="160"/>
    <n v="120"/>
    <n v="260"/>
    <n v="122"/>
    <n v="801"/>
    <n v="176"/>
    <n v="39"/>
    <x v="45"/>
    <n v="298"/>
    <n v="61"/>
  </r>
  <r>
    <x v="11"/>
    <x v="8"/>
    <x v="0"/>
    <s v="Small Market"/>
    <x v="9"/>
    <s v="Tea"/>
    <x v="2"/>
    <s v="Regular"/>
    <n v="210"/>
    <n v="220"/>
    <n v="140"/>
    <n v="430"/>
    <n v="249"/>
    <n v="1775"/>
    <n v="249"/>
    <n v="69"/>
    <x v="252"/>
    <n v="498"/>
    <n v="94"/>
  </r>
  <r>
    <x v="12"/>
    <x v="8"/>
    <x v="0"/>
    <s v="Small Market"/>
    <x v="10"/>
    <s v="Tea"/>
    <x v="2"/>
    <s v="Regular"/>
    <n v="250"/>
    <n v="340"/>
    <n v="210"/>
    <n v="590"/>
    <n v="302"/>
    <n v="1783"/>
    <n v="370"/>
    <n v="114"/>
    <x v="253"/>
    <n v="672"/>
    <n v="147"/>
  </r>
  <r>
    <x v="87"/>
    <x v="8"/>
    <x v="0"/>
    <s v="Small Market"/>
    <x v="4"/>
    <s v="Espresso"/>
    <x v="2"/>
    <s v="Regular"/>
    <n v="20"/>
    <n v="40"/>
    <n v="30"/>
    <n v="60"/>
    <n v="23"/>
    <n v="803"/>
    <n v="35"/>
    <n v="6"/>
    <x v="76"/>
    <n v="58"/>
    <n v="17"/>
  </r>
  <r>
    <x v="10"/>
    <x v="8"/>
    <x v="0"/>
    <s v="Small Market"/>
    <x v="5"/>
    <s v="Espresso"/>
    <x v="2"/>
    <s v="Decaf"/>
    <n v="0"/>
    <n v="50"/>
    <n v="40"/>
    <n v="50"/>
    <n v="0"/>
    <n v="473"/>
    <n v="43"/>
    <n v="0"/>
    <x v="81"/>
    <n v="43"/>
    <n v="11"/>
  </r>
  <r>
    <x v="10"/>
    <x v="8"/>
    <x v="0"/>
    <s v="Small Market"/>
    <x v="0"/>
    <s v="Coffee"/>
    <x v="2"/>
    <s v="Regular"/>
    <n v="20"/>
    <n v="30"/>
    <n v="20"/>
    <n v="50"/>
    <n v="19"/>
    <n v="848"/>
    <n v="29"/>
    <n v="5"/>
    <x v="38"/>
    <n v="48"/>
    <n v="16"/>
  </r>
  <r>
    <x v="10"/>
    <x v="8"/>
    <x v="0"/>
    <s v="Small Market"/>
    <x v="1"/>
    <s v="Coffee"/>
    <x v="2"/>
    <s v="Regular"/>
    <n v="30"/>
    <n v="40"/>
    <n v="20"/>
    <n v="70"/>
    <n v="33"/>
    <n v="1003"/>
    <n v="39"/>
    <n v="10"/>
    <x v="40"/>
    <n v="72"/>
    <n v="32"/>
  </r>
  <r>
    <x v="13"/>
    <x v="8"/>
    <x v="0"/>
    <s v="Small Market"/>
    <x v="2"/>
    <s v="Coffee"/>
    <x v="2"/>
    <s v="Decaf"/>
    <n v="10"/>
    <n v="20"/>
    <n v="10"/>
    <n v="30"/>
    <n v="15"/>
    <n v="600"/>
    <n v="20"/>
    <n v="4"/>
    <x v="91"/>
    <n v="35"/>
    <n v="17"/>
  </r>
  <r>
    <x v="14"/>
    <x v="8"/>
    <x v="0"/>
    <s v="Small Market"/>
    <x v="6"/>
    <s v="Herbal Tea"/>
    <x v="3"/>
    <s v="Decaf"/>
    <n v="30"/>
    <n v="60"/>
    <n v="10"/>
    <n v="90"/>
    <n v="44"/>
    <n v="325"/>
    <n v="62"/>
    <n v="40"/>
    <x v="85"/>
    <n v="106"/>
    <n v="69"/>
  </r>
  <r>
    <x v="17"/>
    <x v="8"/>
    <x v="0"/>
    <s v="Small Market"/>
    <x v="7"/>
    <s v="Herbal Tea"/>
    <x v="3"/>
    <s v="Decaf"/>
    <n v="80"/>
    <n v="20"/>
    <n v="-10"/>
    <n v="100"/>
    <n v="104"/>
    <n v="1574"/>
    <n v="11"/>
    <n v="32"/>
    <x v="254"/>
    <n v="115"/>
    <n v="55"/>
  </r>
  <r>
    <x v="18"/>
    <x v="8"/>
    <x v="0"/>
    <s v="Small Market"/>
    <x v="9"/>
    <s v="Tea"/>
    <x v="3"/>
    <s v="Regular"/>
    <n v="30"/>
    <n v="50"/>
    <n v="20"/>
    <n v="80"/>
    <n v="39"/>
    <n v="248"/>
    <n v="52"/>
    <n v="12"/>
    <x v="38"/>
    <n v="91"/>
    <n v="39"/>
  </r>
  <r>
    <x v="18"/>
    <x v="8"/>
    <x v="0"/>
    <s v="Small Market"/>
    <x v="10"/>
    <s v="Tea"/>
    <x v="3"/>
    <s v="Regular"/>
    <n v="20"/>
    <n v="20"/>
    <n v="-10"/>
    <n v="40"/>
    <n v="24"/>
    <n v="212"/>
    <n v="30"/>
    <n v="9"/>
    <x v="145"/>
    <n v="54"/>
    <n v="42"/>
  </r>
  <r>
    <x v="15"/>
    <x v="8"/>
    <x v="0"/>
    <s v="Small Market"/>
    <x v="3"/>
    <s v="Tea"/>
    <x v="3"/>
    <s v="Regular"/>
    <n v="30"/>
    <n v="50"/>
    <n v="10"/>
    <n v="80"/>
    <n v="40"/>
    <n v="244"/>
    <n v="51"/>
    <n v="15"/>
    <x v="104"/>
    <n v="91"/>
    <n v="49"/>
  </r>
  <r>
    <x v="88"/>
    <x v="8"/>
    <x v="0"/>
    <s v="Small Market"/>
    <x v="4"/>
    <s v="Espresso"/>
    <x v="3"/>
    <s v="Regular"/>
    <n v="50"/>
    <n v="70"/>
    <n v="50"/>
    <n v="120"/>
    <n v="44"/>
    <n v="886"/>
    <n v="64"/>
    <n v="12"/>
    <x v="90"/>
    <n v="108"/>
    <n v="23"/>
  </r>
  <r>
    <x v="16"/>
    <x v="8"/>
    <x v="0"/>
    <s v="Small Market"/>
    <x v="5"/>
    <s v="Espresso"/>
    <x v="3"/>
    <s v="Decaf"/>
    <n v="30"/>
    <n v="60"/>
    <n v="50"/>
    <n v="90"/>
    <n v="32"/>
    <n v="837"/>
    <n v="47"/>
    <n v="8"/>
    <x v="125"/>
    <n v="79"/>
    <n v="20"/>
  </r>
  <r>
    <x v="18"/>
    <x v="8"/>
    <x v="0"/>
    <s v="Small Market"/>
    <x v="1"/>
    <s v="Coffee"/>
    <x v="3"/>
    <s v="Regular"/>
    <n v="70"/>
    <n v="80"/>
    <n v="30"/>
    <n v="150"/>
    <n v="67"/>
    <n v="599"/>
    <n v="83"/>
    <n v="25"/>
    <x v="54"/>
    <n v="150"/>
    <n v="58"/>
  </r>
  <r>
    <x v="18"/>
    <x v="8"/>
    <x v="0"/>
    <s v="Small Market"/>
    <x v="2"/>
    <s v="Coffee"/>
    <x v="3"/>
    <s v="Decaf"/>
    <n v="60"/>
    <n v="80"/>
    <n v="50"/>
    <n v="140"/>
    <n v="62"/>
    <n v="1059"/>
    <n v="74"/>
    <n v="19"/>
    <x v="33"/>
    <n v="136"/>
    <n v="40"/>
  </r>
  <r>
    <x v="22"/>
    <x v="8"/>
    <x v="0"/>
    <s v="Major Market"/>
    <x v="6"/>
    <s v="Herbal Tea"/>
    <x v="4"/>
    <s v="Decaf"/>
    <n v="10"/>
    <n v="30"/>
    <n v="30"/>
    <n v="40"/>
    <n v="20"/>
    <n v="482"/>
    <n v="30"/>
    <n v="5"/>
    <x v="169"/>
    <n v="50"/>
    <n v="16"/>
  </r>
  <r>
    <x v="134"/>
    <x v="8"/>
    <x v="0"/>
    <s v="Major Market"/>
    <x v="7"/>
    <s v="Herbal Tea"/>
    <x v="4"/>
    <s v="Decaf"/>
    <n v="20"/>
    <n v="40"/>
    <n v="40"/>
    <n v="60"/>
    <n v="29"/>
    <n v="862"/>
    <n v="43"/>
    <n v="8"/>
    <x v="97"/>
    <n v="72"/>
    <n v="20"/>
  </r>
  <r>
    <x v="144"/>
    <x v="8"/>
    <x v="0"/>
    <s v="Major Market"/>
    <x v="9"/>
    <s v="Tea"/>
    <x v="4"/>
    <s v="Regular"/>
    <n v="80"/>
    <n v="130"/>
    <n v="70"/>
    <n v="210"/>
    <n v="99"/>
    <n v="798"/>
    <n v="150"/>
    <n v="32"/>
    <x v="12"/>
    <n v="249"/>
    <n v="63"/>
  </r>
  <r>
    <x v="89"/>
    <x v="8"/>
    <x v="0"/>
    <s v="Major Market"/>
    <x v="10"/>
    <s v="Tea"/>
    <x v="4"/>
    <s v="Regular"/>
    <n v="80"/>
    <n v="120"/>
    <n v="80"/>
    <n v="200"/>
    <n v="96"/>
    <n v="666"/>
    <n v="134"/>
    <n v="29"/>
    <x v="206"/>
    <n v="230"/>
    <n v="53"/>
  </r>
  <r>
    <x v="89"/>
    <x v="8"/>
    <x v="0"/>
    <s v="Major Market"/>
    <x v="4"/>
    <s v="Espresso"/>
    <x v="4"/>
    <s v="Regular"/>
    <n v="170"/>
    <n v="190"/>
    <n v="130"/>
    <n v="360"/>
    <n v="155"/>
    <n v="1280"/>
    <n v="155"/>
    <n v="43"/>
    <x v="12"/>
    <n v="310"/>
    <n v="68"/>
  </r>
  <r>
    <x v="23"/>
    <x v="8"/>
    <x v="0"/>
    <s v="Major Market"/>
    <x v="5"/>
    <s v="Espresso"/>
    <x v="4"/>
    <s v="Decaf"/>
    <n v="50"/>
    <n v="70"/>
    <n v="30"/>
    <n v="120"/>
    <n v="45"/>
    <n v="409"/>
    <n v="57"/>
    <n v="17"/>
    <x v="80"/>
    <n v="102"/>
    <n v="51"/>
  </r>
  <r>
    <x v="20"/>
    <x v="8"/>
    <x v="0"/>
    <s v="Major Market"/>
    <x v="0"/>
    <s v="Coffee"/>
    <x v="4"/>
    <s v="Regular"/>
    <n v="50"/>
    <n v="80"/>
    <n v="50"/>
    <n v="130"/>
    <n v="53"/>
    <n v="410"/>
    <n v="72"/>
    <n v="17"/>
    <x v="43"/>
    <n v="125"/>
    <n v="44"/>
  </r>
  <r>
    <x v="134"/>
    <x v="8"/>
    <x v="0"/>
    <s v="Major Market"/>
    <x v="1"/>
    <s v="Coffee"/>
    <x v="4"/>
    <s v="Regular"/>
    <n v="40"/>
    <n v="70"/>
    <n v="40"/>
    <n v="110"/>
    <n v="43"/>
    <n v="424"/>
    <n v="64"/>
    <n v="13"/>
    <x v="37"/>
    <n v="107"/>
    <n v="35"/>
  </r>
  <r>
    <x v="90"/>
    <x v="8"/>
    <x v="0"/>
    <s v="Major Market"/>
    <x v="2"/>
    <s v="Coffee"/>
    <x v="4"/>
    <s v="Decaf"/>
    <n v="50"/>
    <n v="80"/>
    <n v="20"/>
    <n v="130"/>
    <n v="52"/>
    <n v="509"/>
    <n v="74"/>
    <n v="47"/>
    <x v="71"/>
    <n v="126"/>
    <n v="77"/>
  </r>
  <r>
    <x v="92"/>
    <x v="8"/>
    <x v="0"/>
    <s v="Small Market"/>
    <x v="6"/>
    <s v="Herbal Tea"/>
    <x v="5"/>
    <s v="Decaf"/>
    <n v="40"/>
    <n v="90"/>
    <n v="70"/>
    <n v="130"/>
    <n v="57"/>
    <n v="349"/>
    <n v="94"/>
    <n v="17"/>
    <x v="5"/>
    <n v="151"/>
    <n v="41"/>
  </r>
  <r>
    <x v="27"/>
    <x v="8"/>
    <x v="0"/>
    <s v="Small Market"/>
    <x v="7"/>
    <s v="Herbal Tea"/>
    <x v="5"/>
    <s v="Decaf"/>
    <n v="40"/>
    <n v="70"/>
    <n v="60"/>
    <n v="110"/>
    <n v="51"/>
    <n v="857"/>
    <n v="75"/>
    <n v="14"/>
    <x v="47"/>
    <n v="126"/>
    <n v="25"/>
  </r>
  <r>
    <x v="92"/>
    <x v="8"/>
    <x v="0"/>
    <s v="Small Market"/>
    <x v="9"/>
    <s v="Tea"/>
    <x v="5"/>
    <s v="Regular"/>
    <n v="30"/>
    <n v="60"/>
    <n v="30"/>
    <n v="90"/>
    <n v="46"/>
    <n v="454"/>
    <n v="67"/>
    <n v="14"/>
    <x v="111"/>
    <n v="113"/>
    <n v="36"/>
  </r>
  <r>
    <x v="26"/>
    <x v="8"/>
    <x v="0"/>
    <s v="Small Market"/>
    <x v="10"/>
    <s v="Tea"/>
    <x v="5"/>
    <s v="Regular"/>
    <n v="50"/>
    <n v="80"/>
    <n v="10"/>
    <n v="130"/>
    <n v="62"/>
    <n v="612"/>
    <n v="87"/>
    <n v="56"/>
    <x v="104"/>
    <n v="149"/>
    <n v="85"/>
  </r>
  <r>
    <x v="25"/>
    <x v="8"/>
    <x v="0"/>
    <s v="Small Market"/>
    <x v="4"/>
    <s v="Espresso"/>
    <x v="5"/>
    <s v="Regular"/>
    <n v="90"/>
    <n v="120"/>
    <n v="80"/>
    <n v="210"/>
    <n v="83"/>
    <n v="1063"/>
    <n v="99"/>
    <n v="25"/>
    <x v="5"/>
    <n v="182"/>
    <n v="46"/>
  </r>
  <r>
    <x v="27"/>
    <x v="8"/>
    <x v="0"/>
    <s v="Small Market"/>
    <x v="5"/>
    <s v="Espresso"/>
    <x v="5"/>
    <s v="Decaf"/>
    <n v="30"/>
    <n v="50"/>
    <n v="30"/>
    <n v="80"/>
    <n v="33"/>
    <n v="577"/>
    <n v="43"/>
    <n v="10"/>
    <x v="64"/>
    <n v="76"/>
    <n v="22"/>
  </r>
  <r>
    <x v="25"/>
    <x v="8"/>
    <x v="0"/>
    <s v="Small Market"/>
    <x v="0"/>
    <s v="Coffee"/>
    <x v="5"/>
    <s v="Regular"/>
    <n v="70"/>
    <n v="80"/>
    <n v="30"/>
    <n v="150"/>
    <n v="67"/>
    <n v="391"/>
    <n v="82"/>
    <n v="25"/>
    <x v="97"/>
    <n v="149"/>
    <n v="59"/>
  </r>
  <r>
    <x v="25"/>
    <x v="8"/>
    <x v="0"/>
    <s v="Small Market"/>
    <x v="1"/>
    <s v="Coffee"/>
    <x v="5"/>
    <s v="Regular"/>
    <n v="90"/>
    <n v="140"/>
    <n v="40"/>
    <n v="230"/>
    <n v="93"/>
    <n v="692"/>
    <n v="130"/>
    <n v="84"/>
    <x v="36"/>
    <n v="223"/>
    <n v="114"/>
  </r>
  <r>
    <x v="24"/>
    <x v="8"/>
    <x v="0"/>
    <s v="Small Market"/>
    <x v="2"/>
    <s v="Coffee"/>
    <x v="5"/>
    <s v="Decaf"/>
    <n v="90"/>
    <n v="110"/>
    <n v="70"/>
    <n v="200"/>
    <n v="85"/>
    <n v="555"/>
    <n v="114"/>
    <n v="28"/>
    <x v="107"/>
    <n v="199"/>
    <n v="56"/>
  </r>
  <r>
    <x v="93"/>
    <x v="8"/>
    <x v="1"/>
    <s v="Small Market"/>
    <x v="9"/>
    <s v="Tea"/>
    <x v="6"/>
    <s v="Regular"/>
    <n v="40"/>
    <n v="70"/>
    <n v="50"/>
    <n v="110"/>
    <n v="44"/>
    <n v="886"/>
    <n v="64"/>
    <n v="12"/>
    <x v="90"/>
    <n v="108"/>
    <n v="23"/>
  </r>
  <r>
    <x v="29"/>
    <x v="8"/>
    <x v="1"/>
    <s v="Small Market"/>
    <x v="3"/>
    <s v="Tea"/>
    <x v="6"/>
    <s v="Regular"/>
    <n v="20"/>
    <n v="40"/>
    <n v="30"/>
    <n v="60"/>
    <n v="23"/>
    <n v="809"/>
    <n v="34"/>
    <n v="6"/>
    <x v="9"/>
    <n v="57"/>
    <n v="17"/>
  </r>
  <r>
    <x v="94"/>
    <x v="8"/>
    <x v="1"/>
    <s v="Small Market"/>
    <x v="7"/>
    <s v="Herbal Tea"/>
    <x v="6"/>
    <s v="Decaf"/>
    <n v="50"/>
    <n v="60"/>
    <n v="20"/>
    <n v="110"/>
    <n v="67"/>
    <n v="599"/>
    <n v="83"/>
    <n v="25"/>
    <x v="105"/>
    <n v="150"/>
    <n v="59"/>
  </r>
  <r>
    <x v="28"/>
    <x v="8"/>
    <x v="1"/>
    <s v="Small Market"/>
    <x v="8"/>
    <s v="Herbal Tea"/>
    <x v="6"/>
    <s v="Decaf"/>
    <n v="40"/>
    <n v="60"/>
    <n v="40"/>
    <n v="100"/>
    <n v="62"/>
    <n v="1059"/>
    <n v="74"/>
    <n v="19"/>
    <x v="8"/>
    <n v="136"/>
    <n v="41"/>
  </r>
  <r>
    <x v="94"/>
    <x v="8"/>
    <x v="1"/>
    <s v="Small Market"/>
    <x v="4"/>
    <s v="Espresso"/>
    <x v="6"/>
    <s v="Regular"/>
    <n v="50"/>
    <n v="90"/>
    <n v="20"/>
    <n v="140"/>
    <n v="62"/>
    <n v="612"/>
    <n v="87"/>
    <n v="56"/>
    <x v="104"/>
    <n v="149"/>
    <n v="85"/>
  </r>
  <r>
    <x v="29"/>
    <x v="8"/>
    <x v="1"/>
    <s v="Small Market"/>
    <x v="5"/>
    <s v="Espresso"/>
    <x v="6"/>
    <s v="Decaf"/>
    <n v="40"/>
    <n v="70"/>
    <n v="40"/>
    <n v="110"/>
    <n v="48"/>
    <n v="380"/>
    <n v="65"/>
    <n v="15"/>
    <x v="97"/>
    <n v="113"/>
    <n v="42"/>
  </r>
  <r>
    <x v="29"/>
    <x v="8"/>
    <x v="1"/>
    <s v="Small Market"/>
    <x v="1"/>
    <s v="Coffee"/>
    <x v="6"/>
    <s v="Regular"/>
    <n v="90"/>
    <n v="150"/>
    <n v="110"/>
    <n v="240"/>
    <n v="103"/>
    <n v="1130"/>
    <n v="155"/>
    <n v="33"/>
    <x v="120"/>
    <n v="258"/>
    <n v="64"/>
  </r>
  <r>
    <x v="31"/>
    <x v="8"/>
    <x v="1"/>
    <s v="Major Market"/>
    <x v="9"/>
    <s v="Tea"/>
    <x v="7"/>
    <s v="Regular"/>
    <n v="30"/>
    <n v="60"/>
    <n v="50"/>
    <n v="90"/>
    <n v="35"/>
    <n v="875"/>
    <n v="52"/>
    <n v="9"/>
    <x v="81"/>
    <n v="87"/>
    <n v="20"/>
  </r>
  <r>
    <x v="135"/>
    <x v="8"/>
    <x v="1"/>
    <s v="Major Market"/>
    <x v="3"/>
    <s v="Tea"/>
    <x v="7"/>
    <s v="Regular"/>
    <n v="50"/>
    <n v="80"/>
    <n v="60"/>
    <n v="130"/>
    <n v="51"/>
    <n v="857"/>
    <n v="75"/>
    <n v="14"/>
    <x v="141"/>
    <n v="126"/>
    <n v="26"/>
  </r>
  <r>
    <x v="123"/>
    <x v="8"/>
    <x v="1"/>
    <s v="Major Market"/>
    <x v="6"/>
    <s v="Herbal Tea"/>
    <x v="7"/>
    <s v="Decaf"/>
    <n v="20"/>
    <n v="30"/>
    <n v="20"/>
    <n v="50"/>
    <n v="33"/>
    <n v="577"/>
    <n v="43"/>
    <n v="10"/>
    <x v="64"/>
    <n v="76"/>
    <n v="22"/>
  </r>
  <r>
    <x v="98"/>
    <x v="8"/>
    <x v="1"/>
    <s v="Major Market"/>
    <x v="7"/>
    <s v="Herbal Tea"/>
    <x v="7"/>
    <s v="Decaf"/>
    <n v="50"/>
    <n v="60"/>
    <n v="20"/>
    <n v="110"/>
    <n v="67"/>
    <n v="391"/>
    <n v="82"/>
    <n v="25"/>
    <x v="105"/>
    <n v="149"/>
    <n v="58"/>
  </r>
  <r>
    <x v="97"/>
    <x v="8"/>
    <x v="1"/>
    <s v="Major Market"/>
    <x v="8"/>
    <s v="Herbal Tea"/>
    <x v="7"/>
    <s v="Decaf"/>
    <n v="60"/>
    <n v="80"/>
    <n v="50"/>
    <n v="140"/>
    <n v="83"/>
    <n v="1063"/>
    <n v="99"/>
    <n v="25"/>
    <x v="5"/>
    <n v="182"/>
    <n v="46"/>
  </r>
  <r>
    <x v="33"/>
    <x v="8"/>
    <x v="1"/>
    <s v="Major Market"/>
    <x v="5"/>
    <s v="Espresso"/>
    <x v="7"/>
    <s v="Decaf"/>
    <n v="80"/>
    <n v="110"/>
    <n v="70"/>
    <n v="190"/>
    <n v="85"/>
    <n v="555"/>
    <n v="114"/>
    <n v="28"/>
    <x v="107"/>
    <n v="199"/>
    <n v="56"/>
  </r>
  <r>
    <x v="33"/>
    <x v="8"/>
    <x v="1"/>
    <s v="Major Market"/>
    <x v="4"/>
    <s v="Espresso"/>
    <x v="7"/>
    <s v="Regular"/>
    <n v="80"/>
    <n v="130"/>
    <n v="40"/>
    <n v="210"/>
    <n v="93"/>
    <n v="692"/>
    <n v="130"/>
    <n v="84"/>
    <x v="9"/>
    <n v="223"/>
    <n v="113"/>
  </r>
  <r>
    <x v="148"/>
    <x v="8"/>
    <x v="1"/>
    <s v="Major Market"/>
    <x v="1"/>
    <s v="Coffee"/>
    <x v="7"/>
    <s v="Regular"/>
    <n v="90"/>
    <n v="140"/>
    <n v="100"/>
    <n v="230"/>
    <n v="99"/>
    <n v="798"/>
    <n v="150"/>
    <n v="32"/>
    <x v="21"/>
    <n v="249"/>
    <n v="64"/>
  </r>
  <r>
    <x v="30"/>
    <x v="8"/>
    <x v="1"/>
    <s v="Major Market"/>
    <x v="2"/>
    <s v="Coffee"/>
    <x v="7"/>
    <s v="Decaf"/>
    <n v="90"/>
    <n v="120"/>
    <n v="80"/>
    <n v="210"/>
    <n v="96"/>
    <n v="666"/>
    <n v="134"/>
    <n v="29"/>
    <x v="206"/>
    <n v="230"/>
    <n v="53"/>
  </r>
  <r>
    <x v="39"/>
    <x v="8"/>
    <x v="1"/>
    <s v="Major Market"/>
    <x v="9"/>
    <s v="Tea"/>
    <x v="8"/>
    <s v="Regular"/>
    <n v="30"/>
    <n v="40"/>
    <n v="30"/>
    <n v="70"/>
    <n v="29"/>
    <n v="862"/>
    <n v="43"/>
    <n v="8"/>
    <x v="97"/>
    <n v="72"/>
    <n v="20"/>
  </r>
  <r>
    <x v="136"/>
    <x v="8"/>
    <x v="1"/>
    <s v="Major Market"/>
    <x v="3"/>
    <s v="Tea"/>
    <x v="8"/>
    <s v="Regular"/>
    <n v="20"/>
    <n v="30"/>
    <n v="20"/>
    <n v="50"/>
    <n v="20"/>
    <n v="482"/>
    <n v="30"/>
    <n v="5"/>
    <x v="38"/>
    <n v="50"/>
    <n v="17"/>
  </r>
  <r>
    <x v="124"/>
    <x v="8"/>
    <x v="1"/>
    <s v="Major Market"/>
    <x v="7"/>
    <s v="Herbal Tea"/>
    <x v="8"/>
    <s v="Decaf"/>
    <n v="30"/>
    <n v="40"/>
    <n v="10"/>
    <n v="70"/>
    <n v="45"/>
    <n v="409"/>
    <n v="57"/>
    <n v="17"/>
    <x v="80"/>
    <n v="102"/>
    <n v="51"/>
  </r>
  <r>
    <x v="36"/>
    <x v="8"/>
    <x v="1"/>
    <s v="Major Market"/>
    <x v="11"/>
    <s v="Espresso"/>
    <x v="8"/>
    <s v="Regular"/>
    <n v="140"/>
    <n v="160"/>
    <n v="100"/>
    <n v="300"/>
    <n v="155"/>
    <n v="1280"/>
    <n v="155"/>
    <n v="43"/>
    <x v="12"/>
    <n v="310"/>
    <n v="68"/>
  </r>
  <r>
    <x v="35"/>
    <x v="8"/>
    <x v="1"/>
    <s v="Major Market"/>
    <x v="4"/>
    <s v="Espresso"/>
    <x v="8"/>
    <s v="Regular"/>
    <n v="40"/>
    <n v="50"/>
    <n v="-10"/>
    <n v="90"/>
    <n v="52"/>
    <n v="520"/>
    <n v="46"/>
    <n v="47"/>
    <x v="106"/>
    <n v="98"/>
    <n v="77"/>
  </r>
  <r>
    <x v="38"/>
    <x v="8"/>
    <x v="1"/>
    <s v="Major Market"/>
    <x v="1"/>
    <s v="Coffee"/>
    <x v="8"/>
    <s v="Regular"/>
    <n v="50"/>
    <n v="490"/>
    <n v="460"/>
    <n v="540"/>
    <n v="60"/>
    <n v="-2572"/>
    <n v="516"/>
    <n v="19"/>
    <x v="255"/>
    <n v="576"/>
    <n v="51"/>
  </r>
  <r>
    <x v="40"/>
    <x v="8"/>
    <x v="1"/>
    <s v="Small Market"/>
    <x v="9"/>
    <s v="Tea"/>
    <x v="9"/>
    <s v="Regular"/>
    <n v="20"/>
    <n v="30"/>
    <n v="20"/>
    <n v="50"/>
    <n v="19"/>
    <n v="848"/>
    <n v="29"/>
    <n v="5"/>
    <x v="18"/>
    <n v="48"/>
    <n v="17"/>
  </r>
  <r>
    <x v="40"/>
    <x v="8"/>
    <x v="1"/>
    <s v="Small Market"/>
    <x v="3"/>
    <s v="Tea"/>
    <x v="9"/>
    <s v="Regular"/>
    <n v="0"/>
    <n v="40"/>
    <n v="30"/>
    <n v="40"/>
    <n v="0"/>
    <n v="473"/>
    <n v="43"/>
    <n v="0"/>
    <x v="111"/>
    <n v="43"/>
    <n v="12"/>
  </r>
  <r>
    <x v="40"/>
    <x v="8"/>
    <x v="1"/>
    <s v="Small Market"/>
    <x v="7"/>
    <s v="Herbal Tea"/>
    <x v="9"/>
    <s v="Decaf"/>
    <n v="30"/>
    <n v="40"/>
    <n v="10"/>
    <n v="70"/>
    <n v="40"/>
    <n v="244"/>
    <n v="51"/>
    <n v="15"/>
    <x v="104"/>
    <n v="91"/>
    <n v="49"/>
  </r>
  <r>
    <x v="40"/>
    <x v="8"/>
    <x v="1"/>
    <s v="Small Market"/>
    <x v="11"/>
    <s v="Espresso"/>
    <x v="9"/>
    <s v="Regular"/>
    <n v="20"/>
    <n v="30"/>
    <n v="0"/>
    <n v="50"/>
    <n v="24"/>
    <n v="212"/>
    <n v="30"/>
    <n v="9"/>
    <x v="145"/>
    <n v="54"/>
    <n v="42"/>
  </r>
  <r>
    <x v="40"/>
    <x v="8"/>
    <x v="1"/>
    <s v="Small Market"/>
    <x v="4"/>
    <s v="Espresso"/>
    <x v="9"/>
    <s v="Regular"/>
    <n v="40"/>
    <n v="60"/>
    <n v="10"/>
    <n v="100"/>
    <n v="44"/>
    <n v="325"/>
    <n v="62"/>
    <n v="40"/>
    <x v="85"/>
    <n v="106"/>
    <n v="69"/>
  </r>
  <r>
    <x v="40"/>
    <x v="8"/>
    <x v="1"/>
    <s v="Small Market"/>
    <x v="0"/>
    <s v="Coffee"/>
    <x v="9"/>
    <s v="Regular"/>
    <n v="40"/>
    <n v="70"/>
    <n v="50"/>
    <n v="110"/>
    <n v="49"/>
    <n v="315"/>
    <n v="71"/>
    <n v="15"/>
    <x v="8"/>
    <n v="120"/>
    <n v="38"/>
  </r>
  <r>
    <x v="40"/>
    <x v="8"/>
    <x v="1"/>
    <s v="Small Market"/>
    <x v="1"/>
    <s v="Coffee"/>
    <x v="9"/>
    <s v="Regular"/>
    <n v="50"/>
    <n v="80"/>
    <n v="50"/>
    <n v="130"/>
    <n v="55"/>
    <n v="453"/>
    <n v="84"/>
    <n v="18"/>
    <x v="33"/>
    <n v="139"/>
    <n v="50"/>
  </r>
  <r>
    <x v="41"/>
    <x v="8"/>
    <x v="1"/>
    <s v="Major Market"/>
    <x v="9"/>
    <s v="Tea"/>
    <x v="10"/>
    <s v="Regular"/>
    <n v="100"/>
    <n v="160"/>
    <n v="130"/>
    <n v="260"/>
    <n v="100"/>
    <n v="981"/>
    <n v="145"/>
    <n v="28"/>
    <x v="108"/>
    <n v="245"/>
    <n v="39"/>
  </r>
  <r>
    <x v="101"/>
    <x v="8"/>
    <x v="1"/>
    <s v="Major Market"/>
    <x v="10"/>
    <s v="Tea"/>
    <x v="10"/>
    <s v="Regular"/>
    <n v="130"/>
    <n v="190"/>
    <n v="150"/>
    <n v="320"/>
    <n v="123"/>
    <n v="928"/>
    <n v="179"/>
    <n v="34"/>
    <x v="191"/>
    <n v="302"/>
    <n v="46"/>
  </r>
  <r>
    <x v="42"/>
    <x v="8"/>
    <x v="1"/>
    <s v="Major Market"/>
    <x v="3"/>
    <s v="Tea"/>
    <x v="10"/>
    <s v="Regular"/>
    <n v="80"/>
    <n v="130"/>
    <n v="100"/>
    <n v="210"/>
    <n v="81"/>
    <n v="588"/>
    <n v="118"/>
    <n v="22"/>
    <x v="116"/>
    <n v="199"/>
    <n v="34"/>
  </r>
  <r>
    <x v="103"/>
    <x v="8"/>
    <x v="1"/>
    <s v="Major Market"/>
    <x v="7"/>
    <s v="Herbal Tea"/>
    <x v="10"/>
    <s v="Decaf"/>
    <n v="220"/>
    <n v="200"/>
    <n v="90"/>
    <n v="420"/>
    <n v="302"/>
    <n v="1518"/>
    <n v="239"/>
    <n v="114"/>
    <x v="256"/>
    <n v="541"/>
    <n v="147"/>
  </r>
  <r>
    <x v="138"/>
    <x v="8"/>
    <x v="1"/>
    <s v="Major Market"/>
    <x v="8"/>
    <s v="Herbal Tea"/>
    <x v="10"/>
    <s v="Decaf"/>
    <n v="190"/>
    <n v="-110"/>
    <n v="-180"/>
    <n v="80"/>
    <n v="251"/>
    <n v="3948"/>
    <n v="-139"/>
    <n v="77"/>
    <x v="257"/>
    <n v="112"/>
    <n v="99"/>
  </r>
  <r>
    <x v="45"/>
    <x v="8"/>
    <x v="1"/>
    <s v="Major Market"/>
    <x v="11"/>
    <s v="Espresso"/>
    <x v="10"/>
    <s v="Regular"/>
    <n v="230"/>
    <n v="320"/>
    <n v="240"/>
    <n v="550"/>
    <n v="249"/>
    <n v="1286"/>
    <n v="318"/>
    <n v="69"/>
    <x v="258"/>
    <n v="567"/>
    <n v="94"/>
  </r>
  <r>
    <x v="102"/>
    <x v="8"/>
    <x v="1"/>
    <s v="Major Market"/>
    <x v="4"/>
    <s v="Espresso"/>
    <x v="10"/>
    <s v="Regular"/>
    <n v="110"/>
    <n v="-50"/>
    <n v="-180"/>
    <n v="60"/>
    <n v="121"/>
    <n v="2932"/>
    <n v="-53"/>
    <n v="110"/>
    <x v="259"/>
    <n v="68"/>
    <n v="144"/>
  </r>
  <r>
    <x v="103"/>
    <x v="8"/>
    <x v="1"/>
    <s v="Major Market"/>
    <x v="1"/>
    <s v="Coffee"/>
    <x v="10"/>
    <s v="Regular"/>
    <n v="300"/>
    <n v="450"/>
    <n v="320"/>
    <n v="750"/>
    <n v="316"/>
    <n v="2580"/>
    <n v="474"/>
    <n v="110"/>
    <x v="260"/>
    <n v="790"/>
    <n v="162"/>
  </r>
  <r>
    <x v="49"/>
    <x v="8"/>
    <x v="2"/>
    <s v="Small Market"/>
    <x v="2"/>
    <s v="Coffee"/>
    <x v="11"/>
    <s v="Decaf"/>
    <n v="60"/>
    <n v="90"/>
    <n v="70"/>
    <n v="150"/>
    <n v="51"/>
    <n v="857"/>
    <n v="75"/>
    <n v="14"/>
    <x v="47"/>
    <n v="126"/>
    <n v="25"/>
  </r>
  <r>
    <x v="104"/>
    <x v="8"/>
    <x v="2"/>
    <s v="Small Market"/>
    <x v="1"/>
    <s v="Coffee"/>
    <x v="11"/>
    <s v="Regular"/>
    <n v="60"/>
    <n v="80"/>
    <n v="60"/>
    <n v="140"/>
    <n v="48"/>
    <n v="834"/>
    <n v="71"/>
    <n v="13"/>
    <x v="83"/>
    <n v="119"/>
    <n v="25"/>
  </r>
  <r>
    <x v="104"/>
    <x v="8"/>
    <x v="2"/>
    <s v="Small Market"/>
    <x v="6"/>
    <s v="Herbal Tea"/>
    <x v="11"/>
    <s v="Decaf"/>
    <n v="60"/>
    <n v="90"/>
    <n v="60"/>
    <n v="150"/>
    <n v="69"/>
    <n v="572"/>
    <n v="90"/>
    <n v="22"/>
    <x v="123"/>
    <n v="159"/>
    <n v="35"/>
  </r>
  <r>
    <x v="50"/>
    <x v="8"/>
    <x v="2"/>
    <s v="Small Market"/>
    <x v="7"/>
    <s v="Herbal Tea"/>
    <x v="11"/>
    <s v="Decaf"/>
    <n v="60"/>
    <n v="80"/>
    <n v="30"/>
    <n v="140"/>
    <n v="67"/>
    <n v="599"/>
    <n v="83"/>
    <n v="25"/>
    <x v="54"/>
    <n v="150"/>
    <n v="58"/>
  </r>
  <r>
    <x v="104"/>
    <x v="8"/>
    <x v="2"/>
    <s v="Small Market"/>
    <x v="12"/>
    <s v="Espresso"/>
    <x v="11"/>
    <s v="Regular"/>
    <n v="50"/>
    <n v="70"/>
    <n v="0"/>
    <n v="120"/>
    <n v="62"/>
    <n v="-613"/>
    <n v="87"/>
    <n v="56"/>
    <x v="104"/>
    <n v="149"/>
    <n v="85"/>
  </r>
  <r>
    <x v="51"/>
    <x v="8"/>
    <x v="2"/>
    <s v="Small Market"/>
    <x v="4"/>
    <s v="Espresso"/>
    <x v="11"/>
    <s v="Regular"/>
    <n v="40"/>
    <n v="80"/>
    <n v="60"/>
    <n v="120"/>
    <n v="57"/>
    <n v="349"/>
    <n v="94"/>
    <n v="17"/>
    <x v="5"/>
    <n v="151"/>
    <n v="41"/>
  </r>
  <r>
    <x v="51"/>
    <x v="8"/>
    <x v="2"/>
    <s v="Small Market"/>
    <x v="5"/>
    <s v="Espresso"/>
    <x v="11"/>
    <s v="Decaf"/>
    <n v="30"/>
    <n v="60"/>
    <n v="40"/>
    <n v="90"/>
    <n v="46"/>
    <n v="454"/>
    <n v="67"/>
    <n v="14"/>
    <x v="111"/>
    <n v="113"/>
    <n v="36"/>
  </r>
  <r>
    <x v="52"/>
    <x v="8"/>
    <x v="2"/>
    <s v="Small Market"/>
    <x v="2"/>
    <s v="Coffee"/>
    <x v="12"/>
    <s v="Decaf"/>
    <n v="130"/>
    <n v="10"/>
    <n v="-40"/>
    <n v="140"/>
    <n v="104"/>
    <n v="1574"/>
    <n v="11"/>
    <n v="32"/>
    <x v="254"/>
    <n v="115"/>
    <n v="55"/>
  </r>
  <r>
    <x v="52"/>
    <x v="8"/>
    <x v="2"/>
    <s v="Small Market"/>
    <x v="1"/>
    <s v="Coffee"/>
    <x v="12"/>
    <s v="Regular"/>
    <n v="60"/>
    <n v="110"/>
    <n v="70"/>
    <n v="170"/>
    <n v="55"/>
    <n v="453"/>
    <n v="84"/>
    <n v="18"/>
    <x v="33"/>
    <n v="139"/>
    <n v="50"/>
  </r>
  <r>
    <x v="52"/>
    <x v="8"/>
    <x v="2"/>
    <s v="Small Market"/>
    <x v="6"/>
    <s v="Herbal Tea"/>
    <x v="12"/>
    <s v="Decaf"/>
    <n v="10"/>
    <n v="30"/>
    <n v="20"/>
    <n v="40"/>
    <n v="19"/>
    <n v="848"/>
    <n v="29"/>
    <n v="5"/>
    <x v="38"/>
    <n v="48"/>
    <n v="16"/>
  </r>
  <r>
    <x v="52"/>
    <x v="8"/>
    <x v="2"/>
    <s v="Small Market"/>
    <x v="7"/>
    <s v="Herbal Tea"/>
    <x v="12"/>
    <s v="Decaf"/>
    <n v="30"/>
    <n v="40"/>
    <n v="20"/>
    <n v="70"/>
    <n v="33"/>
    <n v="1003"/>
    <n v="39"/>
    <n v="10"/>
    <x v="58"/>
    <n v="72"/>
    <n v="31"/>
  </r>
  <r>
    <x v="52"/>
    <x v="8"/>
    <x v="2"/>
    <s v="Small Market"/>
    <x v="12"/>
    <s v="Espresso"/>
    <x v="12"/>
    <s v="Regular"/>
    <n v="20"/>
    <n v="20"/>
    <n v="0"/>
    <n v="40"/>
    <n v="24"/>
    <n v="-412"/>
    <n v="30"/>
    <n v="9"/>
    <x v="145"/>
    <n v="54"/>
    <n v="42"/>
  </r>
  <r>
    <x v="52"/>
    <x v="8"/>
    <x v="2"/>
    <s v="Small Market"/>
    <x v="4"/>
    <s v="Espresso"/>
    <x v="12"/>
    <s v="Regular"/>
    <n v="30"/>
    <n v="60"/>
    <n v="10"/>
    <n v="90"/>
    <n v="44"/>
    <n v="325"/>
    <n v="62"/>
    <n v="40"/>
    <x v="51"/>
    <n v="106"/>
    <n v="70"/>
  </r>
  <r>
    <x v="52"/>
    <x v="8"/>
    <x v="2"/>
    <s v="Small Market"/>
    <x v="5"/>
    <s v="Espresso"/>
    <x v="12"/>
    <s v="Decaf"/>
    <n v="30"/>
    <n v="40"/>
    <n v="10"/>
    <n v="70"/>
    <n v="39"/>
    <n v="248"/>
    <n v="52"/>
    <n v="12"/>
    <x v="38"/>
    <n v="91"/>
    <n v="39"/>
  </r>
  <r>
    <x v="55"/>
    <x v="8"/>
    <x v="2"/>
    <s v="Small Market"/>
    <x v="2"/>
    <s v="Coffee"/>
    <x v="13"/>
    <s v="Decaf"/>
    <n v="30"/>
    <n v="60"/>
    <n v="50"/>
    <n v="90"/>
    <n v="29"/>
    <n v="862"/>
    <n v="43"/>
    <n v="8"/>
    <x v="97"/>
    <n v="72"/>
    <n v="20"/>
  </r>
  <r>
    <x v="55"/>
    <x v="8"/>
    <x v="2"/>
    <s v="Small Market"/>
    <x v="1"/>
    <s v="Coffee"/>
    <x v="13"/>
    <s v="Regular"/>
    <n v="70"/>
    <n v="100"/>
    <n v="80"/>
    <n v="170"/>
    <n v="61"/>
    <n v="579"/>
    <n v="79"/>
    <n v="20"/>
    <x v="25"/>
    <n v="140"/>
    <n v="32"/>
  </r>
  <r>
    <x v="55"/>
    <x v="8"/>
    <x v="2"/>
    <s v="Small Market"/>
    <x v="6"/>
    <s v="Herbal Tea"/>
    <x v="13"/>
    <s v="Decaf"/>
    <n v="60"/>
    <n v="80"/>
    <n v="30"/>
    <n v="140"/>
    <n v="67"/>
    <n v="391"/>
    <n v="82"/>
    <n v="25"/>
    <x v="105"/>
    <n v="149"/>
    <n v="58"/>
  </r>
  <r>
    <x v="55"/>
    <x v="8"/>
    <x v="2"/>
    <s v="Small Market"/>
    <x v="7"/>
    <s v="Herbal Tea"/>
    <x v="13"/>
    <s v="Decaf"/>
    <n v="80"/>
    <n v="130"/>
    <n v="40"/>
    <n v="210"/>
    <n v="93"/>
    <n v="692"/>
    <n v="130"/>
    <n v="84"/>
    <x v="36"/>
    <n v="223"/>
    <n v="114"/>
  </r>
  <r>
    <x v="55"/>
    <x v="8"/>
    <x v="2"/>
    <s v="Small Market"/>
    <x v="12"/>
    <s v="Espresso"/>
    <x v="13"/>
    <s v="Regular"/>
    <n v="80"/>
    <n v="110"/>
    <n v="80"/>
    <n v="190"/>
    <n v="96"/>
    <n v="-1555"/>
    <n v="134"/>
    <n v="29"/>
    <x v="231"/>
    <n v="230"/>
    <n v="52"/>
  </r>
  <r>
    <x v="55"/>
    <x v="8"/>
    <x v="2"/>
    <s v="Small Market"/>
    <x v="4"/>
    <s v="Espresso"/>
    <x v="13"/>
    <s v="Regular"/>
    <n v="10"/>
    <n v="30"/>
    <n v="30"/>
    <n v="40"/>
    <n v="20"/>
    <n v="482"/>
    <n v="30"/>
    <n v="5"/>
    <x v="38"/>
    <n v="50"/>
    <n v="17"/>
  </r>
  <r>
    <x v="55"/>
    <x v="8"/>
    <x v="2"/>
    <s v="Small Market"/>
    <x v="5"/>
    <s v="Espresso"/>
    <x v="13"/>
    <s v="Decaf"/>
    <n v="80"/>
    <n v="130"/>
    <n v="80"/>
    <n v="210"/>
    <n v="99"/>
    <n v="798"/>
    <n v="150"/>
    <n v="32"/>
    <x v="12"/>
    <n v="249"/>
    <n v="63"/>
  </r>
  <r>
    <x v="56"/>
    <x v="8"/>
    <x v="2"/>
    <s v="Major Market"/>
    <x v="2"/>
    <s v="Coffee"/>
    <x v="14"/>
    <s v="Decaf"/>
    <n v="70"/>
    <n v="90"/>
    <n v="70"/>
    <n v="160"/>
    <n v="58"/>
    <n v="548"/>
    <n v="74"/>
    <n v="19"/>
    <x v="34"/>
    <n v="132"/>
    <n v="32"/>
  </r>
  <r>
    <x v="107"/>
    <x v="8"/>
    <x v="2"/>
    <s v="Major Market"/>
    <x v="1"/>
    <s v="Coffee"/>
    <x v="14"/>
    <s v="Regular"/>
    <n v="310"/>
    <n v="370"/>
    <n v="280"/>
    <n v="680"/>
    <n v="251"/>
    <n v="1268"/>
    <n v="295"/>
    <n v="77"/>
    <x v="192"/>
    <n v="546"/>
    <n v="98"/>
  </r>
  <r>
    <x v="60"/>
    <x v="8"/>
    <x v="2"/>
    <s v="Major Market"/>
    <x v="6"/>
    <s v="Herbal Tea"/>
    <x v="14"/>
    <s v="Decaf"/>
    <n v="50"/>
    <n v="70"/>
    <n v="40"/>
    <n v="120"/>
    <n v="53"/>
    <n v="410"/>
    <n v="72"/>
    <n v="17"/>
    <x v="125"/>
    <n v="125"/>
    <n v="45"/>
  </r>
  <r>
    <x v="60"/>
    <x v="8"/>
    <x v="2"/>
    <s v="Major Market"/>
    <x v="7"/>
    <s v="Herbal Tea"/>
    <x v="14"/>
    <s v="Decaf"/>
    <n v="40"/>
    <n v="60"/>
    <n v="30"/>
    <n v="100"/>
    <n v="43"/>
    <n v="424"/>
    <n v="64"/>
    <n v="13"/>
    <x v="43"/>
    <n v="107"/>
    <n v="36"/>
  </r>
  <r>
    <x v="60"/>
    <x v="8"/>
    <x v="2"/>
    <s v="Major Market"/>
    <x v="12"/>
    <s v="Espresso"/>
    <x v="14"/>
    <s v="Regular"/>
    <n v="50"/>
    <n v="70"/>
    <n v="40"/>
    <n v="120"/>
    <n v="60"/>
    <n v="-718"/>
    <n v="90"/>
    <n v="19"/>
    <x v="24"/>
    <n v="150"/>
    <n v="51"/>
  </r>
  <r>
    <x v="154"/>
    <x v="8"/>
    <x v="2"/>
    <s v="Major Market"/>
    <x v="4"/>
    <s v="Espresso"/>
    <x v="14"/>
    <s v="Regular"/>
    <n v="100"/>
    <n v="150"/>
    <n v="120"/>
    <n v="250"/>
    <n v="123"/>
    <n v="928"/>
    <n v="179"/>
    <n v="34"/>
    <x v="251"/>
    <n v="302"/>
    <n v="45"/>
  </r>
  <r>
    <x v="153"/>
    <x v="8"/>
    <x v="2"/>
    <s v="Major Market"/>
    <x v="5"/>
    <s v="Espresso"/>
    <x v="14"/>
    <s v="Decaf"/>
    <n v="60"/>
    <n v="110"/>
    <n v="90"/>
    <n v="170"/>
    <n v="81"/>
    <n v="588"/>
    <n v="118"/>
    <n v="22"/>
    <x v="261"/>
    <n v="199"/>
    <n v="33"/>
  </r>
  <r>
    <x v="63"/>
    <x v="8"/>
    <x v="3"/>
    <s v="Small Market"/>
    <x v="0"/>
    <s v="Coffee"/>
    <x v="15"/>
    <s v="Regular"/>
    <n v="70"/>
    <n v="100"/>
    <n v="70"/>
    <n v="170"/>
    <n v="62"/>
    <n v="1059"/>
    <n v="74"/>
    <n v="19"/>
    <x v="8"/>
    <n v="136"/>
    <n v="41"/>
  </r>
  <r>
    <x v="62"/>
    <x v="8"/>
    <x v="3"/>
    <s v="Small Market"/>
    <x v="1"/>
    <s v="Coffee"/>
    <x v="15"/>
    <s v="Regular"/>
    <n v="60"/>
    <n v="80"/>
    <n v="50"/>
    <n v="140"/>
    <n v="48"/>
    <n v="380"/>
    <n v="65"/>
    <n v="15"/>
    <x v="171"/>
    <n v="113"/>
    <n v="43"/>
  </r>
  <r>
    <x v="62"/>
    <x v="8"/>
    <x v="3"/>
    <s v="Small Market"/>
    <x v="6"/>
    <s v="Herbal Tea"/>
    <x v="15"/>
    <s v="Decaf"/>
    <n v="40"/>
    <n v="60"/>
    <n v="40"/>
    <n v="100"/>
    <n v="49"/>
    <n v="315"/>
    <n v="71"/>
    <n v="15"/>
    <x v="33"/>
    <n v="120"/>
    <n v="37"/>
  </r>
  <r>
    <x v="62"/>
    <x v="8"/>
    <x v="3"/>
    <s v="Small Market"/>
    <x v="7"/>
    <s v="Herbal Tea"/>
    <x v="15"/>
    <s v="Decaf"/>
    <n v="40"/>
    <n v="80"/>
    <n v="50"/>
    <n v="120"/>
    <n v="55"/>
    <n v="453"/>
    <n v="84"/>
    <n v="18"/>
    <x v="33"/>
    <n v="139"/>
    <n v="50"/>
  </r>
  <r>
    <x v="63"/>
    <x v="8"/>
    <x v="3"/>
    <s v="Small Market"/>
    <x v="8"/>
    <s v="Herbal Tea"/>
    <x v="15"/>
    <s v="Decaf"/>
    <n v="80"/>
    <n v="20"/>
    <n v="-20"/>
    <n v="100"/>
    <n v="104"/>
    <n v="1574"/>
    <n v="11"/>
    <n v="32"/>
    <x v="262"/>
    <n v="115"/>
    <n v="56"/>
  </r>
  <r>
    <x v="62"/>
    <x v="8"/>
    <x v="3"/>
    <s v="Small Market"/>
    <x v="9"/>
    <s v="Tea"/>
    <x v="15"/>
    <s v="Regular"/>
    <n v="20"/>
    <n v="50"/>
    <n v="10"/>
    <n v="70"/>
    <n v="44"/>
    <n v="325"/>
    <n v="62"/>
    <n v="40"/>
    <x v="85"/>
    <n v="106"/>
    <n v="69"/>
  </r>
  <r>
    <x v="63"/>
    <x v="8"/>
    <x v="3"/>
    <s v="Small Market"/>
    <x v="10"/>
    <s v="Tea"/>
    <x v="15"/>
    <s v="Regular"/>
    <n v="20"/>
    <n v="40"/>
    <n v="20"/>
    <n v="60"/>
    <n v="39"/>
    <n v="248"/>
    <n v="52"/>
    <n v="12"/>
    <x v="18"/>
    <n v="91"/>
    <n v="40"/>
  </r>
  <r>
    <x v="62"/>
    <x v="8"/>
    <x v="3"/>
    <s v="Small Market"/>
    <x v="3"/>
    <s v="Tea"/>
    <x v="15"/>
    <s v="Regular"/>
    <n v="10"/>
    <n v="20"/>
    <n v="0"/>
    <n v="30"/>
    <n v="24"/>
    <n v="212"/>
    <n v="30"/>
    <n v="9"/>
    <x v="263"/>
    <n v="54"/>
    <n v="43"/>
  </r>
  <r>
    <x v="63"/>
    <x v="8"/>
    <x v="3"/>
    <s v="Small Market"/>
    <x v="2"/>
    <s v="Coffee"/>
    <x v="15"/>
    <s v="Decaf"/>
    <n v="80"/>
    <n v="100"/>
    <n v="50"/>
    <n v="180"/>
    <n v="67"/>
    <n v="599"/>
    <n v="83"/>
    <n v="25"/>
    <x v="105"/>
    <n v="150"/>
    <n v="59"/>
  </r>
  <r>
    <x v="62"/>
    <x v="8"/>
    <x v="3"/>
    <s v="Small Market"/>
    <x v="12"/>
    <s v="Espresso"/>
    <x v="15"/>
    <s v="Regular"/>
    <n v="30"/>
    <n v="40"/>
    <n v="30"/>
    <n v="70"/>
    <n v="32"/>
    <n v="837"/>
    <n v="47"/>
    <n v="8"/>
    <x v="125"/>
    <n v="79"/>
    <n v="20"/>
  </r>
  <r>
    <x v="62"/>
    <x v="8"/>
    <x v="3"/>
    <s v="Small Market"/>
    <x v="4"/>
    <s v="Espresso"/>
    <x v="15"/>
    <s v="Regular"/>
    <n v="60"/>
    <n v="90"/>
    <n v="60"/>
    <n v="150"/>
    <n v="69"/>
    <n v="572"/>
    <n v="90"/>
    <n v="22"/>
    <x v="215"/>
    <n v="159"/>
    <n v="34"/>
  </r>
  <r>
    <x v="62"/>
    <x v="8"/>
    <x v="3"/>
    <s v="Small Market"/>
    <x v="5"/>
    <s v="Espresso"/>
    <x v="15"/>
    <s v="Decaf"/>
    <n v="40"/>
    <n v="60"/>
    <n v="40"/>
    <n v="100"/>
    <n v="44"/>
    <n v="886"/>
    <n v="64"/>
    <n v="12"/>
    <x v="46"/>
    <n v="108"/>
    <n v="24"/>
  </r>
  <r>
    <x v="113"/>
    <x v="8"/>
    <x v="3"/>
    <s v="Major Market"/>
    <x v="0"/>
    <s v="Coffee"/>
    <x v="16"/>
    <s v="Regular"/>
    <n v="150"/>
    <n v="-20"/>
    <n v="-70"/>
    <n v="130"/>
    <n v="122"/>
    <n v="2378"/>
    <n v="-13"/>
    <n v="39"/>
    <x v="264"/>
    <n v="109"/>
    <n v="61"/>
  </r>
  <r>
    <x v="115"/>
    <x v="8"/>
    <x v="3"/>
    <s v="Major Market"/>
    <x v="1"/>
    <s v="Coffee"/>
    <x v="16"/>
    <s v="Regular"/>
    <n v="390"/>
    <n v="590"/>
    <n v="450"/>
    <n v="980"/>
    <n v="316"/>
    <n v="2580"/>
    <n v="474"/>
    <n v="110"/>
    <x v="265"/>
    <n v="790"/>
    <n v="161"/>
  </r>
  <r>
    <x v="115"/>
    <x v="8"/>
    <x v="3"/>
    <s v="Major Market"/>
    <x v="6"/>
    <s v="Herbal Tea"/>
    <x v="16"/>
    <s v="Decaf"/>
    <n v="80"/>
    <n v="130"/>
    <n v="110"/>
    <n v="210"/>
    <n v="100"/>
    <n v="981"/>
    <n v="145"/>
    <n v="28"/>
    <x v="73"/>
    <n v="245"/>
    <n v="40"/>
  </r>
  <r>
    <x v="142"/>
    <x v="8"/>
    <x v="3"/>
    <s v="Major Market"/>
    <x v="7"/>
    <s v="Herbal Tea"/>
    <x v="16"/>
    <s v="Decaf"/>
    <n v="210"/>
    <n v="270"/>
    <n v="200"/>
    <n v="480"/>
    <n v="251"/>
    <n v="1268"/>
    <n v="295"/>
    <n v="77"/>
    <x v="266"/>
    <n v="546"/>
    <n v="99"/>
  </r>
  <r>
    <x v="111"/>
    <x v="8"/>
    <x v="3"/>
    <s v="Major Market"/>
    <x v="8"/>
    <s v="Herbal Tea"/>
    <x v="16"/>
    <s v="Decaf"/>
    <n v="40"/>
    <n v="70"/>
    <n v="50"/>
    <n v="110"/>
    <n v="58"/>
    <n v="548"/>
    <n v="74"/>
    <n v="19"/>
    <x v="92"/>
    <n v="132"/>
    <n v="31"/>
  </r>
  <r>
    <x v="68"/>
    <x v="8"/>
    <x v="3"/>
    <s v="Major Market"/>
    <x v="9"/>
    <s v="Tea"/>
    <x v="16"/>
    <s v="Regular"/>
    <n v="80"/>
    <n v="120"/>
    <n v="100"/>
    <n v="200"/>
    <n v="123"/>
    <n v="928"/>
    <n v="179"/>
    <n v="34"/>
    <x v="251"/>
    <n v="302"/>
    <n v="45"/>
  </r>
  <r>
    <x v="113"/>
    <x v="8"/>
    <x v="3"/>
    <s v="Major Market"/>
    <x v="10"/>
    <s v="Tea"/>
    <x v="16"/>
    <s v="Regular"/>
    <n v="50"/>
    <n v="80"/>
    <n v="70"/>
    <n v="130"/>
    <n v="81"/>
    <n v="588"/>
    <n v="118"/>
    <n v="22"/>
    <x v="116"/>
    <n v="199"/>
    <n v="34"/>
  </r>
  <r>
    <x v="72"/>
    <x v="8"/>
    <x v="3"/>
    <s v="Major Market"/>
    <x v="3"/>
    <s v="Tea"/>
    <x v="16"/>
    <s v="Regular"/>
    <n v="30"/>
    <n v="70"/>
    <n v="40"/>
    <n v="100"/>
    <n v="60"/>
    <n v="656"/>
    <n v="90"/>
    <n v="19"/>
    <x v="24"/>
    <n v="150"/>
    <n v="51"/>
  </r>
  <r>
    <x v="117"/>
    <x v="8"/>
    <x v="3"/>
    <s v="Major Market"/>
    <x v="2"/>
    <s v="Coffee"/>
    <x v="16"/>
    <s v="Decaf"/>
    <n v="200"/>
    <n v="-30"/>
    <n v="-120"/>
    <n v="170"/>
    <n v="162"/>
    <n v="3421"/>
    <n v="-24"/>
    <n v="53"/>
    <x v="102"/>
    <n v="138"/>
    <n v="96"/>
  </r>
  <r>
    <x v="112"/>
    <x v="8"/>
    <x v="3"/>
    <s v="Major Market"/>
    <x v="12"/>
    <s v="Espresso"/>
    <x v="16"/>
    <s v="Regular"/>
    <n v="230"/>
    <n v="240"/>
    <n v="160"/>
    <n v="470"/>
    <n v="249"/>
    <n v="1775"/>
    <n v="249"/>
    <n v="69"/>
    <x v="140"/>
    <n v="498"/>
    <n v="93"/>
  </r>
  <r>
    <x v="111"/>
    <x v="8"/>
    <x v="3"/>
    <s v="Major Market"/>
    <x v="4"/>
    <s v="Espresso"/>
    <x v="16"/>
    <s v="Regular"/>
    <n v="110"/>
    <n v="160"/>
    <n v="30"/>
    <n v="270"/>
    <n v="121"/>
    <n v="910"/>
    <n v="169"/>
    <n v="110"/>
    <x v="60"/>
    <n v="290"/>
    <n v="143"/>
  </r>
  <r>
    <x v="66"/>
    <x v="8"/>
    <x v="3"/>
    <s v="Major Market"/>
    <x v="5"/>
    <s v="Espresso"/>
    <x v="16"/>
    <s v="Decaf"/>
    <n v="240"/>
    <n v="320"/>
    <n v="220"/>
    <n v="560"/>
    <n v="253"/>
    <n v="1686"/>
    <n v="336"/>
    <n v="83"/>
    <x v="142"/>
    <n v="589"/>
    <n v="116"/>
  </r>
  <r>
    <x v="76"/>
    <x v="8"/>
    <x v="3"/>
    <s v="Small Market"/>
    <x v="1"/>
    <s v="Coffee"/>
    <x v="17"/>
    <s v="Regular"/>
    <n v="50"/>
    <n v="60"/>
    <n v="20"/>
    <n v="110"/>
    <n v="40"/>
    <n v="244"/>
    <n v="51"/>
    <n v="15"/>
    <x v="104"/>
    <n v="91"/>
    <n v="49"/>
  </r>
  <r>
    <x v="76"/>
    <x v="8"/>
    <x v="3"/>
    <s v="Small Market"/>
    <x v="6"/>
    <s v="Herbal Tea"/>
    <x v="17"/>
    <s v="Decaf"/>
    <n v="100"/>
    <n v="150"/>
    <n v="40"/>
    <n v="250"/>
    <n v="121"/>
    <n v="910"/>
    <n v="169"/>
    <n v="110"/>
    <x v="60"/>
    <n v="290"/>
    <n v="143"/>
  </r>
  <r>
    <x v="76"/>
    <x v="8"/>
    <x v="3"/>
    <s v="Small Market"/>
    <x v="7"/>
    <s v="Herbal Tea"/>
    <x v="17"/>
    <s v="Decaf"/>
    <n v="130"/>
    <n v="210"/>
    <n v="140"/>
    <n v="340"/>
    <n v="162"/>
    <n v="1148"/>
    <n v="225"/>
    <n v="53"/>
    <x v="217"/>
    <n v="387"/>
    <n v="96"/>
  </r>
  <r>
    <x v="75"/>
    <x v="8"/>
    <x v="3"/>
    <s v="Small Market"/>
    <x v="8"/>
    <s v="Herbal Tea"/>
    <x v="17"/>
    <s v="Decaf"/>
    <n v="100"/>
    <n v="160"/>
    <n v="120"/>
    <n v="260"/>
    <n v="122"/>
    <n v="801"/>
    <n v="176"/>
    <n v="39"/>
    <x v="45"/>
    <n v="298"/>
    <n v="61"/>
  </r>
  <r>
    <x v="76"/>
    <x v="8"/>
    <x v="3"/>
    <s v="Small Market"/>
    <x v="9"/>
    <s v="Tea"/>
    <x v="17"/>
    <s v="Regular"/>
    <n v="160"/>
    <n v="240"/>
    <n v="170"/>
    <n v="400"/>
    <n v="253"/>
    <n v="1686"/>
    <n v="336"/>
    <n v="83"/>
    <x v="267"/>
    <n v="589"/>
    <n v="115"/>
  </r>
  <r>
    <x v="76"/>
    <x v="8"/>
    <x v="3"/>
    <s v="Small Market"/>
    <x v="10"/>
    <s v="Tea"/>
    <x v="17"/>
    <s v="Regular"/>
    <n v="160"/>
    <n v="170"/>
    <n v="110"/>
    <n v="330"/>
    <n v="249"/>
    <n v="1775"/>
    <n v="249"/>
    <n v="69"/>
    <x v="140"/>
    <n v="498"/>
    <n v="93"/>
  </r>
  <r>
    <x v="75"/>
    <x v="8"/>
    <x v="3"/>
    <s v="Small Market"/>
    <x v="3"/>
    <s v="Tea"/>
    <x v="17"/>
    <s v="Regular"/>
    <n v="190"/>
    <n v="-190"/>
    <n v="-280"/>
    <n v="0"/>
    <n v="302"/>
    <n v="6413"/>
    <n v="-302"/>
    <n v="114"/>
    <x v="268"/>
    <n v="19"/>
    <n v="147"/>
  </r>
  <r>
    <x v="76"/>
    <x v="8"/>
    <x v="3"/>
    <s v="Small Market"/>
    <x v="2"/>
    <s v="Coffee"/>
    <x v="17"/>
    <s v="Decaf"/>
    <n v="40"/>
    <n v="50"/>
    <n v="30"/>
    <n v="90"/>
    <n v="33"/>
    <n v="1003"/>
    <n v="39"/>
    <n v="10"/>
    <x v="40"/>
    <n v="72"/>
    <n v="32"/>
  </r>
  <r>
    <x v="76"/>
    <x v="8"/>
    <x v="3"/>
    <s v="Small Market"/>
    <x v="12"/>
    <s v="Espresso"/>
    <x v="17"/>
    <s v="Regular"/>
    <n v="0"/>
    <n v="40"/>
    <n v="30"/>
    <n v="40"/>
    <n v="0"/>
    <n v="473"/>
    <n v="43"/>
    <n v="0"/>
    <x v="81"/>
    <n v="43"/>
    <n v="11"/>
  </r>
  <r>
    <x v="75"/>
    <x v="8"/>
    <x v="3"/>
    <s v="Small Market"/>
    <x v="4"/>
    <s v="Espresso"/>
    <x v="17"/>
    <s v="Regular"/>
    <n v="10"/>
    <n v="30"/>
    <n v="20"/>
    <n v="40"/>
    <n v="19"/>
    <n v="848"/>
    <n v="29"/>
    <n v="5"/>
    <x v="18"/>
    <n v="48"/>
    <n v="17"/>
  </r>
  <r>
    <x v="76"/>
    <x v="8"/>
    <x v="3"/>
    <s v="Small Market"/>
    <x v="5"/>
    <s v="Espresso"/>
    <x v="17"/>
    <s v="Decaf"/>
    <n v="20"/>
    <n v="30"/>
    <n v="20"/>
    <n v="50"/>
    <n v="23"/>
    <n v="803"/>
    <n v="35"/>
    <n v="6"/>
    <x v="9"/>
    <n v="58"/>
    <n v="18"/>
  </r>
  <r>
    <x v="79"/>
    <x v="8"/>
    <x v="3"/>
    <s v="Small Market"/>
    <x v="0"/>
    <s v="Coffee"/>
    <x v="18"/>
    <s v="Regular"/>
    <n v="60"/>
    <n v="90"/>
    <n v="30"/>
    <n v="150"/>
    <n v="52"/>
    <n v="509"/>
    <n v="74"/>
    <n v="47"/>
    <x v="71"/>
    <n v="126"/>
    <n v="77"/>
  </r>
  <r>
    <x v="79"/>
    <x v="8"/>
    <x v="3"/>
    <s v="Small Market"/>
    <x v="6"/>
    <s v="Herbal Tea"/>
    <x v="18"/>
    <s v="Decaf"/>
    <n v="20"/>
    <n v="30"/>
    <n v="30"/>
    <n v="50"/>
    <n v="25"/>
    <n v="823"/>
    <n v="36"/>
    <n v="7"/>
    <x v="9"/>
    <n v="61"/>
    <n v="19"/>
  </r>
  <r>
    <x v="78"/>
    <x v="8"/>
    <x v="3"/>
    <s v="Small Market"/>
    <x v="7"/>
    <s v="Herbal Tea"/>
    <x v="18"/>
    <s v="Decaf"/>
    <n v="50"/>
    <n v="70"/>
    <n v="50"/>
    <n v="120"/>
    <n v="61"/>
    <n v="579"/>
    <n v="79"/>
    <n v="20"/>
    <x v="25"/>
    <n v="140"/>
    <n v="32"/>
  </r>
  <r>
    <x v="79"/>
    <x v="8"/>
    <x v="3"/>
    <s v="Small Market"/>
    <x v="9"/>
    <s v="Tea"/>
    <x v="18"/>
    <s v="Regular"/>
    <n v="10"/>
    <n v="20"/>
    <n v="20"/>
    <n v="30"/>
    <n v="20"/>
    <n v="482"/>
    <n v="30"/>
    <n v="5"/>
    <x v="38"/>
    <n v="50"/>
    <n v="17"/>
  </r>
  <r>
    <x v="79"/>
    <x v="8"/>
    <x v="3"/>
    <s v="Small Market"/>
    <x v="10"/>
    <s v="Tea"/>
    <x v="18"/>
    <s v="Regular"/>
    <n v="60"/>
    <n v="100"/>
    <n v="60"/>
    <n v="160"/>
    <n v="99"/>
    <n v="798"/>
    <n v="150"/>
    <n v="32"/>
    <x v="12"/>
    <n v="249"/>
    <n v="63"/>
  </r>
  <r>
    <x v="79"/>
    <x v="8"/>
    <x v="3"/>
    <s v="Small Market"/>
    <x v="3"/>
    <s v="Tea"/>
    <x v="18"/>
    <s v="Regular"/>
    <n v="60"/>
    <n v="90"/>
    <n v="60"/>
    <n v="150"/>
    <n v="96"/>
    <n v="666"/>
    <n v="134"/>
    <n v="29"/>
    <x v="206"/>
    <n v="230"/>
    <n v="53"/>
  </r>
  <r>
    <x v="79"/>
    <x v="8"/>
    <x v="3"/>
    <s v="Small Market"/>
    <x v="1"/>
    <s v="Coffee"/>
    <x v="18"/>
    <s v="Regular"/>
    <n v="70"/>
    <n v="100"/>
    <n v="50"/>
    <n v="170"/>
    <n v="57"/>
    <n v="469"/>
    <n v="80"/>
    <n v="18"/>
    <x v="76"/>
    <n v="137"/>
    <n v="62"/>
  </r>
  <r>
    <x v="78"/>
    <x v="8"/>
    <x v="3"/>
    <s v="Small Market"/>
    <x v="2"/>
    <s v="Coffee"/>
    <x v="18"/>
    <s v="Decaf"/>
    <n v="50"/>
    <n v="80"/>
    <n v="50"/>
    <n v="130"/>
    <n v="43"/>
    <n v="424"/>
    <n v="64"/>
    <n v="13"/>
    <x v="43"/>
    <n v="107"/>
    <n v="36"/>
  </r>
  <r>
    <x v="77"/>
    <x v="8"/>
    <x v="3"/>
    <s v="Small Market"/>
    <x v="12"/>
    <s v="Espresso"/>
    <x v="18"/>
    <s v="Regular"/>
    <n v="40"/>
    <n v="50"/>
    <n v="10"/>
    <n v="90"/>
    <n v="45"/>
    <n v="409"/>
    <n v="57"/>
    <n v="17"/>
    <x v="80"/>
    <n v="102"/>
    <n v="51"/>
  </r>
  <r>
    <x v="79"/>
    <x v="8"/>
    <x v="3"/>
    <s v="Small Market"/>
    <x v="4"/>
    <s v="Espresso"/>
    <x v="18"/>
    <s v="Regular"/>
    <n v="50"/>
    <n v="70"/>
    <n v="40"/>
    <n v="120"/>
    <n v="53"/>
    <n v="410"/>
    <n v="72"/>
    <n v="17"/>
    <x v="43"/>
    <n v="125"/>
    <n v="44"/>
  </r>
  <r>
    <x v="79"/>
    <x v="8"/>
    <x v="3"/>
    <s v="Small Market"/>
    <x v="5"/>
    <s v="Espresso"/>
    <x v="18"/>
    <s v="Decaf"/>
    <n v="140"/>
    <n v="150"/>
    <n v="90"/>
    <n v="290"/>
    <n v="155"/>
    <n v="1280"/>
    <n v="155"/>
    <n v="43"/>
    <x v="12"/>
    <n v="310"/>
    <n v="68"/>
  </r>
  <r>
    <x v="81"/>
    <x v="8"/>
    <x v="3"/>
    <s v="Small Market"/>
    <x v="6"/>
    <s v="Herbal Tea"/>
    <x v="19"/>
    <s v="Decaf"/>
    <n v="80"/>
    <n v="140"/>
    <n v="100"/>
    <n v="220"/>
    <n v="103"/>
    <n v="1130"/>
    <n v="155"/>
    <n v="33"/>
    <x v="120"/>
    <n v="258"/>
    <n v="64"/>
  </r>
  <r>
    <x v="84"/>
    <x v="8"/>
    <x v="3"/>
    <s v="Small Market"/>
    <x v="7"/>
    <s v="Herbal Tea"/>
    <x v="19"/>
    <s v="Decaf"/>
    <n v="40"/>
    <n v="60"/>
    <n v="50"/>
    <n v="100"/>
    <n v="48"/>
    <n v="834"/>
    <n v="71"/>
    <n v="13"/>
    <x v="25"/>
    <n v="119"/>
    <n v="24"/>
  </r>
  <r>
    <x v="80"/>
    <x v="8"/>
    <x v="3"/>
    <s v="Small Market"/>
    <x v="9"/>
    <s v="Tea"/>
    <x v="19"/>
    <s v="Regular"/>
    <n v="30"/>
    <n v="70"/>
    <n v="40"/>
    <n v="100"/>
    <n v="57"/>
    <n v="349"/>
    <n v="94"/>
    <n v="17"/>
    <x v="4"/>
    <n v="151"/>
    <n v="40"/>
  </r>
  <r>
    <x v="84"/>
    <x v="8"/>
    <x v="3"/>
    <s v="Small Market"/>
    <x v="10"/>
    <s v="Tea"/>
    <x v="19"/>
    <s v="Regular"/>
    <n v="30"/>
    <n v="40"/>
    <n v="30"/>
    <n v="70"/>
    <n v="46"/>
    <n v="454"/>
    <n v="67"/>
    <n v="14"/>
    <x v="111"/>
    <n v="113"/>
    <n v="36"/>
  </r>
  <r>
    <x v="80"/>
    <x v="8"/>
    <x v="3"/>
    <s v="Small Market"/>
    <x v="3"/>
    <s v="Tea"/>
    <x v="19"/>
    <s v="Regular"/>
    <n v="40"/>
    <n v="60"/>
    <n v="10"/>
    <n v="100"/>
    <n v="62"/>
    <n v="612"/>
    <n v="87"/>
    <n v="56"/>
    <x v="104"/>
    <n v="149"/>
    <n v="85"/>
  </r>
  <r>
    <x v="84"/>
    <x v="8"/>
    <x v="3"/>
    <s v="Small Market"/>
    <x v="1"/>
    <s v="Coffee"/>
    <x v="19"/>
    <s v="Regular"/>
    <n v="80"/>
    <n v="120"/>
    <n v="80"/>
    <n v="200"/>
    <n v="68"/>
    <n v="445"/>
    <n v="99"/>
    <n v="21"/>
    <x v="215"/>
    <n v="167"/>
    <n v="43"/>
  </r>
  <r>
    <x v="84"/>
    <x v="8"/>
    <x v="3"/>
    <s v="Small Market"/>
    <x v="2"/>
    <s v="Coffee"/>
    <x v="19"/>
    <s v="Decaf"/>
    <n v="110"/>
    <n v="160"/>
    <n v="60"/>
    <n v="270"/>
    <n v="93"/>
    <n v="692"/>
    <n v="130"/>
    <n v="84"/>
    <x v="36"/>
    <n v="223"/>
    <n v="114"/>
  </r>
  <r>
    <x v="82"/>
    <x v="8"/>
    <x v="3"/>
    <s v="Small Market"/>
    <x v="12"/>
    <s v="Espresso"/>
    <x v="19"/>
    <s v="Regular"/>
    <n v="30"/>
    <n v="40"/>
    <n v="30"/>
    <n v="70"/>
    <n v="33"/>
    <n v="577"/>
    <n v="43"/>
    <n v="10"/>
    <x v="64"/>
    <n v="76"/>
    <n v="22"/>
  </r>
  <r>
    <x v="81"/>
    <x v="8"/>
    <x v="3"/>
    <s v="Small Market"/>
    <x v="4"/>
    <s v="Espresso"/>
    <x v="19"/>
    <s v="Regular"/>
    <n v="60"/>
    <n v="80"/>
    <n v="30"/>
    <n v="140"/>
    <n v="67"/>
    <n v="391"/>
    <n v="82"/>
    <n v="25"/>
    <x v="97"/>
    <n v="149"/>
    <n v="59"/>
  </r>
  <r>
    <x v="82"/>
    <x v="8"/>
    <x v="3"/>
    <s v="Small Market"/>
    <x v="5"/>
    <s v="Espresso"/>
    <x v="19"/>
    <s v="Decaf"/>
    <n v="70"/>
    <n v="100"/>
    <n v="70"/>
    <n v="170"/>
    <n v="83"/>
    <n v="1063"/>
    <n v="99"/>
    <n v="25"/>
    <x v="5"/>
    <n v="182"/>
    <n v="46"/>
  </r>
  <r>
    <x v="3"/>
    <x v="9"/>
    <x v="0"/>
    <s v="Major Market"/>
    <x v="3"/>
    <s v="Tea"/>
    <x v="0"/>
    <s v="Regular"/>
    <n v="50"/>
    <n v="90"/>
    <n v="80"/>
    <n v="140"/>
    <n v="90"/>
    <n v="572"/>
    <n v="115"/>
    <n v="29"/>
    <x v="122"/>
    <n v="205"/>
    <n v="41"/>
  </r>
  <r>
    <x v="0"/>
    <x v="9"/>
    <x v="0"/>
    <s v="Major Market"/>
    <x v="6"/>
    <s v="Herbal Tea"/>
    <x v="0"/>
    <s v="Decaf"/>
    <n v="120"/>
    <n v="140"/>
    <n v="110"/>
    <n v="260"/>
    <n v="161"/>
    <n v="1267"/>
    <n v="161"/>
    <n v="45"/>
    <x v="256"/>
    <n v="322"/>
    <n v="69"/>
  </r>
  <r>
    <x v="2"/>
    <x v="9"/>
    <x v="0"/>
    <s v="Major Market"/>
    <x v="7"/>
    <s v="Herbal Tea"/>
    <x v="0"/>
    <s v="Decaf"/>
    <n v="30"/>
    <n v="60"/>
    <n v="30"/>
    <n v="90"/>
    <n v="51"/>
    <n v="503"/>
    <n v="71"/>
    <n v="46"/>
    <x v="113"/>
    <n v="122"/>
    <n v="76"/>
  </r>
  <r>
    <x v="1"/>
    <x v="9"/>
    <x v="0"/>
    <s v="Major Market"/>
    <x v="8"/>
    <s v="Herbal Tea"/>
    <x v="0"/>
    <s v="Decaf"/>
    <n v="30"/>
    <n v="60"/>
    <n v="50"/>
    <n v="90"/>
    <n v="52"/>
    <n v="405"/>
    <n v="71"/>
    <n v="17"/>
    <x v="60"/>
    <n v="123"/>
    <n v="45"/>
  </r>
  <r>
    <x v="2"/>
    <x v="9"/>
    <x v="0"/>
    <s v="Major Market"/>
    <x v="9"/>
    <s v="Tea"/>
    <x v="0"/>
    <s v="Regular"/>
    <n v="30"/>
    <n v="50"/>
    <n v="30"/>
    <n v="80"/>
    <n v="54"/>
    <n v="404"/>
    <n v="66"/>
    <n v="20"/>
    <x v="38"/>
    <n v="120"/>
    <n v="53"/>
  </r>
  <r>
    <x v="2"/>
    <x v="9"/>
    <x v="0"/>
    <s v="Major Market"/>
    <x v="10"/>
    <s v="Tea"/>
    <x v="0"/>
    <s v="Regular"/>
    <n v="30"/>
    <n v="50"/>
    <n v="40"/>
    <n v="80"/>
    <n v="54"/>
    <n v="1037"/>
    <n v="64"/>
    <n v="16"/>
    <x v="125"/>
    <n v="118"/>
    <n v="37"/>
  </r>
  <r>
    <x v="2"/>
    <x v="9"/>
    <x v="0"/>
    <s v="Major Market"/>
    <x v="5"/>
    <s v="Espresso"/>
    <x v="0"/>
    <s v="Decaf"/>
    <n v="100"/>
    <n v="160"/>
    <n v="130"/>
    <n v="260"/>
    <n v="72"/>
    <n v="650"/>
    <n v="110"/>
    <n v="23"/>
    <x v="215"/>
    <n v="182"/>
    <n v="54"/>
  </r>
  <r>
    <x v="2"/>
    <x v="9"/>
    <x v="0"/>
    <s v="Major Market"/>
    <x v="4"/>
    <s v="Espresso"/>
    <x v="0"/>
    <s v="Regular"/>
    <n v="100"/>
    <n v="180"/>
    <n v="170"/>
    <n v="280"/>
    <n v="76"/>
    <n v="580"/>
    <n v="111"/>
    <n v="21"/>
    <x v="79"/>
    <n v="187"/>
    <n v="32"/>
  </r>
  <r>
    <x v="0"/>
    <x v="9"/>
    <x v="0"/>
    <s v="Major Market"/>
    <x v="2"/>
    <s v="Coffee"/>
    <x v="0"/>
    <s v="Decaf"/>
    <n v="100"/>
    <n v="160"/>
    <n v="150"/>
    <n v="260"/>
    <n v="108"/>
    <n v="971"/>
    <n v="157"/>
    <n v="30"/>
    <x v="143"/>
    <n v="265"/>
    <n v="41"/>
  </r>
  <r>
    <x v="1"/>
    <x v="9"/>
    <x v="0"/>
    <s v="Major Market"/>
    <x v="0"/>
    <s v="Coffee"/>
    <x v="0"/>
    <s v="Regular"/>
    <n v="120"/>
    <n v="180"/>
    <n v="160"/>
    <n v="300"/>
    <n v="123"/>
    <n v="915"/>
    <n v="179"/>
    <n v="34"/>
    <x v="191"/>
    <n v="302"/>
    <n v="46"/>
  </r>
  <r>
    <x v="0"/>
    <x v="9"/>
    <x v="0"/>
    <s v="Major Market"/>
    <x v="1"/>
    <s v="Coffee"/>
    <x v="0"/>
    <s v="Regular"/>
    <n v="30"/>
    <n v="50"/>
    <n v="50"/>
    <n v="80"/>
    <n v="39"/>
    <n v="541"/>
    <n v="51"/>
    <n v="12"/>
    <x v="125"/>
    <n v="90"/>
    <n v="24"/>
  </r>
  <r>
    <x v="9"/>
    <x v="9"/>
    <x v="0"/>
    <s v="Major Market"/>
    <x v="6"/>
    <s v="Herbal Tea"/>
    <x v="1"/>
    <s v="Decaf"/>
    <n v="90"/>
    <n v="150"/>
    <n v="140"/>
    <n v="240"/>
    <n v="123"/>
    <n v="915"/>
    <n v="179"/>
    <n v="34"/>
    <x v="191"/>
    <n v="302"/>
    <n v="46"/>
  </r>
  <r>
    <x v="6"/>
    <x v="9"/>
    <x v="0"/>
    <s v="Major Market"/>
    <x v="7"/>
    <s v="Herbal Tea"/>
    <x v="1"/>
    <s v="Decaf"/>
    <n v="20"/>
    <n v="40"/>
    <n v="40"/>
    <n v="60"/>
    <n v="39"/>
    <n v="541"/>
    <n v="51"/>
    <n v="12"/>
    <x v="125"/>
    <n v="90"/>
    <n v="24"/>
  </r>
  <r>
    <x v="86"/>
    <x v="9"/>
    <x v="0"/>
    <s v="Major Market"/>
    <x v="8"/>
    <s v="Herbal Tea"/>
    <x v="1"/>
    <s v="Decaf"/>
    <n v="80"/>
    <n v="130"/>
    <n v="120"/>
    <n v="210"/>
    <n v="108"/>
    <n v="971"/>
    <n v="157"/>
    <n v="30"/>
    <x v="143"/>
    <n v="265"/>
    <n v="41"/>
  </r>
  <r>
    <x v="4"/>
    <x v="9"/>
    <x v="0"/>
    <s v="Major Market"/>
    <x v="9"/>
    <s v="Tea"/>
    <x v="1"/>
    <s v="Regular"/>
    <n v="50"/>
    <n v="80"/>
    <n v="80"/>
    <n v="130"/>
    <n v="76"/>
    <n v="580"/>
    <n v="111"/>
    <n v="21"/>
    <x v="173"/>
    <n v="187"/>
    <n v="33"/>
  </r>
  <r>
    <x v="85"/>
    <x v="9"/>
    <x v="0"/>
    <s v="Major Market"/>
    <x v="10"/>
    <s v="Tea"/>
    <x v="1"/>
    <s v="Regular"/>
    <n v="50"/>
    <n v="80"/>
    <n v="50"/>
    <n v="130"/>
    <n v="72"/>
    <n v="650"/>
    <n v="110"/>
    <n v="23"/>
    <x v="123"/>
    <n v="182"/>
    <n v="55"/>
  </r>
  <r>
    <x v="7"/>
    <x v="9"/>
    <x v="0"/>
    <s v="Major Market"/>
    <x v="5"/>
    <s v="Espresso"/>
    <x v="1"/>
    <s v="Decaf"/>
    <n v="340"/>
    <n v="370"/>
    <n v="300"/>
    <n v="710"/>
    <n v="239"/>
    <n v="1755"/>
    <n v="239"/>
    <n v="66"/>
    <x v="134"/>
    <n v="478"/>
    <n v="90"/>
  </r>
  <r>
    <x v="86"/>
    <x v="9"/>
    <x v="0"/>
    <s v="Major Market"/>
    <x v="4"/>
    <s v="Espresso"/>
    <x v="1"/>
    <s v="Regular"/>
    <n v="370"/>
    <n v="520"/>
    <n v="420"/>
    <n v="890"/>
    <n v="257"/>
    <n v="1662"/>
    <n v="341"/>
    <n v="84"/>
    <x v="258"/>
    <n v="598"/>
    <n v="117"/>
  </r>
  <r>
    <x v="86"/>
    <x v="9"/>
    <x v="0"/>
    <s v="Major Market"/>
    <x v="2"/>
    <s v="Coffee"/>
    <x v="1"/>
    <s v="Decaf"/>
    <n v="110"/>
    <n v="190"/>
    <n v="160"/>
    <n v="300"/>
    <n v="122"/>
    <n v="789"/>
    <n v="176"/>
    <n v="39"/>
    <x v="45"/>
    <n v="298"/>
    <n v="61"/>
  </r>
  <r>
    <x v="86"/>
    <x v="9"/>
    <x v="0"/>
    <s v="Major Market"/>
    <x v="1"/>
    <s v="Coffee"/>
    <x v="1"/>
    <s v="Regular"/>
    <n v="150"/>
    <n v="220"/>
    <n v="160"/>
    <n v="370"/>
    <n v="154"/>
    <n v="1132"/>
    <n v="213"/>
    <n v="50"/>
    <x v="202"/>
    <n v="367"/>
    <n v="93"/>
  </r>
  <r>
    <x v="12"/>
    <x v="9"/>
    <x v="0"/>
    <s v="Small Market"/>
    <x v="6"/>
    <s v="Herbal Tea"/>
    <x v="2"/>
    <s v="Decaf"/>
    <n v="200"/>
    <n v="280"/>
    <n v="210"/>
    <n v="480"/>
    <n v="257"/>
    <n v="1662"/>
    <n v="341"/>
    <n v="84"/>
    <x v="258"/>
    <n v="598"/>
    <n v="117"/>
  </r>
  <r>
    <x v="11"/>
    <x v="9"/>
    <x v="0"/>
    <s v="Small Market"/>
    <x v="7"/>
    <s v="Herbal Tea"/>
    <x v="2"/>
    <s v="Decaf"/>
    <n v="90"/>
    <n v="150"/>
    <n v="130"/>
    <n v="240"/>
    <n v="122"/>
    <n v="789"/>
    <n v="176"/>
    <n v="39"/>
    <x v="124"/>
    <n v="298"/>
    <n v="62"/>
  </r>
  <r>
    <x v="13"/>
    <x v="9"/>
    <x v="0"/>
    <s v="Small Market"/>
    <x v="9"/>
    <s v="Tea"/>
    <x v="2"/>
    <s v="Regular"/>
    <n v="170"/>
    <n v="170"/>
    <n v="110"/>
    <n v="340"/>
    <n v="239"/>
    <n v="1755"/>
    <n v="239"/>
    <n v="66"/>
    <x v="134"/>
    <n v="478"/>
    <n v="90"/>
  </r>
  <r>
    <x v="13"/>
    <x v="9"/>
    <x v="0"/>
    <s v="Small Market"/>
    <x v="10"/>
    <s v="Tea"/>
    <x v="2"/>
    <s v="Regular"/>
    <n v="170"/>
    <n v="230"/>
    <n v="130"/>
    <n v="400"/>
    <n v="255"/>
    <n v="1756"/>
    <n v="312"/>
    <n v="96"/>
    <x v="183"/>
    <n v="567"/>
    <n v="129"/>
  </r>
  <r>
    <x v="10"/>
    <x v="9"/>
    <x v="0"/>
    <s v="Small Market"/>
    <x v="4"/>
    <s v="Espresso"/>
    <x v="2"/>
    <s v="Regular"/>
    <n v="20"/>
    <n v="50"/>
    <n v="50"/>
    <n v="70"/>
    <n v="23"/>
    <n v="800"/>
    <n v="35"/>
    <n v="6"/>
    <x v="76"/>
    <n v="58"/>
    <n v="17"/>
  </r>
  <r>
    <x v="12"/>
    <x v="9"/>
    <x v="0"/>
    <s v="Small Market"/>
    <x v="5"/>
    <s v="Espresso"/>
    <x v="2"/>
    <s v="Decaf"/>
    <n v="0"/>
    <n v="60"/>
    <n v="60"/>
    <n v="60"/>
    <n v="0"/>
    <n v="430"/>
    <n v="43"/>
    <n v="0"/>
    <x v="111"/>
    <n v="43"/>
    <n v="12"/>
  </r>
  <r>
    <x v="11"/>
    <x v="9"/>
    <x v="0"/>
    <s v="Small Market"/>
    <x v="2"/>
    <s v="Coffee"/>
    <x v="2"/>
    <s v="Decaf"/>
    <n v="0"/>
    <n v="10"/>
    <n v="10"/>
    <n v="10"/>
    <n v="10"/>
    <n v="598"/>
    <n v="13"/>
    <n v="3"/>
    <x v="68"/>
    <n v="23"/>
    <n v="15"/>
  </r>
  <r>
    <x v="13"/>
    <x v="9"/>
    <x v="0"/>
    <s v="Small Market"/>
    <x v="0"/>
    <s v="Coffee"/>
    <x v="2"/>
    <s v="Regular"/>
    <n v="10"/>
    <n v="30"/>
    <n v="30"/>
    <n v="40"/>
    <n v="21"/>
    <n v="846"/>
    <n v="31"/>
    <n v="5"/>
    <x v="89"/>
    <n v="52"/>
    <n v="16"/>
  </r>
  <r>
    <x v="87"/>
    <x v="9"/>
    <x v="0"/>
    <s v="Small Market"/>
    <x v="1"/>
    <s v="Coffee"/>
    <x v="2"/>
    <s v="Regular"/>
    <n v="20"/>
    <n v="40"/>
    <n v="30"/>
    <n v="60"/>
    <n v="31"/>
    <n v="1000"/>
    <n v="37"/>
    <n v="9"/>
    <x v="40"/>
    <n v="68"/>
    <n v="30"/>
  </r>
  <r>
    <x v="18"/>
    <x v="9"/>
    <x v="0"/>
    <s v="Small Market"/>
    <x v="3"/>
    <s v="Tea"/>
    <x v="3"/>
    <s v="Regular"/>
    <n v="10"/>
    <n v="30"/>
    <n v="10"/>
    <n v="40"/>
    <n v="34"/>
    <n v="240"/>
    <n v="43"/>
    <n v="12"/>
    <x v="71"/>
    <n v="77"/>
    <n v="46"/>
  </r>
  <r>
    <x v="15"/>
    <x v="9"/>
    <x v="0"/>
    <s v="Small Market"/>
    <x v="6"/>
    <s v="Herbal Tea"/>
    <x v="3"/>
    <s v="Decaf"/>
    <n v="20"/>
    <n v="60"/>
    <n v="30"/>
    <n v="80"/>
    <n v="45"/>
    <n v="320"/>
    <n v="64"/>
    <n v="41"/>
    <x v="96"/>
    <n v="109"/>
    <n v="70"/>
  </r>
  <r>
    <x v="15"/>
    <x v="9"/>
    <x v="0"/>
    <s v="Small Market"/>
    <x v="7"/>
    <s v="Herbal Tea"/>
    <x v="3"/>
    <s v="Decaf"/>
    <n v="60"/>
    <n v="20"/>
    <n v="10"/>
    <n v="80"/>
    <n v="86"/>
    <n v="1698"/>
    <n v="23"/>
    <n v="26"/>
    <x v="269"/>
    <n v="109"/>
    <n v="49"/>
  </r>
  <r>
    <x v="14"/>
    <x v="9"/>
    <x v="0"/>
    <s v="Small Market"/>
    <x v="9"/>
    <s v="Tea"/>
    <x v="3"/>
    <s v="Regular"/>
    <n v="20"/>
    <n v="40"/>
    <n v="30"/>
    <n v="60"/>
    <n v="39"/>
    <n v="244"/>
    <n v="53"/>
    <n v="12"/>
    <x v="38"/>
    <n v="92"/>
    <n v="40"/>
  </r>
  <r>
    <x v="16"/>
    <x v="9"/>
    <x v="0"/>
    <s v="Small Market"/>
    <x v="10"/>
    <s v="Tea"/>
    <x v="3"/>
    <s v="Regular"/>
    <n v="10"/>
    <n v="20"/>
    <n v="0"/>
    <n v="30"/>
    <n v="25"/>
    <n v="209"/>
    <n v="31"/>
    <n v="9"/>
    <x v="29"/>
    <n v="56"/>
    <n v="42"/>
  </r>
  <r>
    <x v="18"/>
    <x v="9"/>
    <x v="0"/>
    <s v="Small Market"/>
    <x v="4"/>
    <s v="Espresso"/>
    <x v="3"/>
    <s v="Regular"/>
    <n v="50"/>
    <n v="90"/>
    <n v="90"/>
    <n v="140"/>
    <n v="40"/>
    <n v="881"/>
    <n v="59"/>
    <n v="11"/>
    <x v="10"/>
    <n v="99"/>
    <n v="23"/>
  </r>
  <r>
    <x v="17"/>
    <x v="9"/>
    <x v="0"/>
    <s v="Small Market"/>
    <x v="5"/>
    <s v="Espresso"/>
    <x v="3"/>
    <s v="Decaf"/>
    <n v="30"/>
    <n v="80"/>
    <n v="80"/>
    <n v="110"/>
    <n v="32"/>
    <n v="833"/>
    <n v="47"/>
    <n v="8"/>
    <x v="43"/>
    <n v="79"/>
    <n v="19"/>
  </r>
  <r>
    <x v="17"/>
    <x v="9"/>
    <x v="0"/>
    <s v="Small Market"/>
    <x v="2"/>
    <s v="Coffee"/>
    <x v="3"/>
    <s v="Decaf"/>
    <n v="50"/>
    <n v="80"/>
    <n v="70"/>
    <n v="130"/>
    <n v="65"/>
    <n v="1053"/>
    <n v="77"/>
    <n v="20"/>
    <x v="44"/>
    <n v="142"/>
    <n v="42"/>
  </r>
  <r>
    <x v="88"/>
    <x v="9"/>
    <x v="0"/>
    <s v="Small Market"/>
    <x v="1"/>
    <s v="Coffee"/>
    <x v="3"/>
    <s v="Regular"/>
    <n v="70"/>
    <n v="100"/>
    <n v="70"/>
    <n v="170"/>
    <n v="79"/>
    <n v="593"/>
    <n v="98"/>
    <n v="30"/>
    <x v="44"/>
    <n v="177"/>
    <n v="63"/>
  </r>
  <r>
    <x v="90"/>
    <x v="9"/>
    <x v="0"/>
    <s v="Major Market"/>
    <x v="9"/>
    <s v="Tea"/>
    <x v="4"/>
    <s v="Regular"/>
    <n v="50"/>
    <n v="90"/>
    <n v="60"/>
    <n v="140"/>
    <n v="82"/>
    <n v="788"/>
    <n v="123"/>
    <n v="27"/>
    <x v="103"/>
    <n v="205"/>
    <n v="58"/>
  </r>
  <r>
    <x v="20"/>
    <x v="9"/>
    <x v="0"/>
    <s v="Major Market"/>
    <x v="10"/>
    <s v="Tea"/>
    <x v="4"/>
    <s v="Regular"/>
    <n v="50"/>
    <n v="100"/>
    <n v="80"/>
    <n v="150"/>
    <n v="91"/>
    <n v="656"/>
    <n v="127"/>
    <n v="28"/>
    <x v="250"/>
    <n v="218"/>
    <n v="51"/>
  </r>
  <r>
    <x v="22"/>
    <x v="9"/>
    <x v="0"/>
    <s v="Major Market"/>
    <x v="6"/>
    <s v="Herbal Tea"/>
    <x v="4"/>
    <s v="Decaf"/>
    <n v="0"/>
    <n v="30"/>
    <n v="30"/>
    <n v="30"/>
    <n v="21"/>
    <n v="480"/>
    <n v="32"/>
    <n v="5"/>
    <x v="36"/>
    <n v="53"/>
    <n v="16"/>
  </r>
  <r>
    <x v="89"/>
    <x v="9"/>
    <x v="0"/>
    <s v="Major Market"/>
    <x v="7"/>
    <s v="Herbal Tea"/>
    <x v="4"/>
    <s v="Decaf"/>
    <n v="10"/>
    <n v="30"/>
    <n v="30"/>
    <n v="40"/>
    <n v="27"/>
    <n v="859"/>
    <n v="39"/>
    <n v="7"/>
    <x v="53"/>
    <n v="66"/>
    <n v="19"/>
  </r>
  <r>
    <x v="23"/>
    <x v="9"/>
    <x v="0"/>
    <s v="Major Market"/>
    <x v="4"/>
    <s v="Espresso"/>
    <x v="4"/>
    <s v="Regular"/>
    <n v="230"/>
    <n v="240"/>
    <n v="190"/>
    <n v="470"/>
    <n v="161"/>
    <n v="1267"/>
    <n v="161"/>
    <n v="45"/>
    <x v="256"/>
    <n v="322"/>
    <n v="69"/>
  </r>
  <r>
    <x v="20"/>
    <x v="9"/>
    <x v="0"/>
    <s v="Major Market"/>
    <x v="5"/>
    <s v="Espresso"/>
    <x v="4"/>
    <s v="Decaf"/>
    <n v="70"/>
    <n v="100"/>
    <n v="70"/>
    <n v="170"/>
    <n v="54"/>
    <n v="404"/>
    <n v="66"/>
    <n v="20"/>
    <x v="18"/>
    <n v="120"/>
    <n v="54"/>
  </r>
  <r>
    <x v="144"/>
    <x v="9"/>
    <x v="0"/>
    <s v="Major Market"/>
    <x v="0"/>
    <s v="Coffee"/>
    <x v="4"/>
    <s v="Regular"/>
    <n v="40"/>
    <n v="70"/>
    <n v="60"/>
    <n v="110"/>
    <n v="52"/>
    <n v="405"/>
    <n v="71"/>
    <n v="17"/>
    <x v="60"/>
    <n v="123"/>
    <n v="45"/>
  </r>
  <r>
    <x v="22"/>
    <x v="9"/>
    <x v="0"/>
    <s v="Major Market"/>
    <x v="1"/>
    <s v="Coffee"/>
    <x v="4"/>
    <s v="Regular"/>
    <n v="30"/>
    <n v="70"/>
    <n v="60"/>
    <n v="100"/>
    <n v="43"/>
    <n v="419"/>
    <n v="64"/>
    <n v="13"/>
    <x v="43"/>
    <n v="107"/>
    <n v="36"/>
  </r>
  <r>
    <x v="21"/>
    <x v="9"/>
    <x v="0"/>
    <s v="Major Market"/>
    <x v="2"/>
    <s v="Coffee"/>
    <x v="4"/>
    <s v="Decaf"/>
    <n v="40"/>
    <n v="70"/>
    <n v="30"/>
    <n v="110"/>
    <n v="51"/>
    <n v="503"/>
    <n v="71"/>
    <n v="46"/>
    <x v="113"/>
    <n v="122"/>
    <n v="76"/>
  </r>
  <r>
    <x v="24"/>
    <x v="9"/>
    <x v="0"/>
    <s v="Small Market"/>
    <x v="9"/>
    <s v="Tea"/>
    <x v="5"/>
    <s v="Regular"/>
    <n v="20"/>
    <n v="50"/>
    <n v="40"/>
    <n v="70"/>
    <n v="46"/>
    <n v="449"/>
    <n v="67"/>
    <n v="14"/>
    <x v="3"/>
    <n v="113"/>
    <n v="37"/>
  </r>
  <r>
    <x v="26"/>
    <x v="9"/>
    <x v="0"/>
    <s v="Small Market"/>
    <x v="10"/>
    <s v="Tea"/>
    <x v="5"/>
    <s v="Regular"/>
    <n v="40"/>
    <n v="50"/>
    <n v="0"/>
    <n v="90"/>
    <n v="60"/>
    <n v="606"/>
    <n v="84"/>
    <n v="54"/>
    <x v="7"/>
    <n v="144"/>
    <n v="84"/>
  </r>
  <r>
    <x v="25"/>
    <x v="9"/>
    <x v="0"/>
    <s v="Small Market"/>
    <x v="6"/>
    <s v="Herbal Tea"/>
    <x v="5"/>
    <s v="Decaf"/>
    <n v="40"/>
    <n v="80"/>
    <n v="80"/>
    <n v="120"/>
    <n v="60"/>
    <n v="329"/>
    <n v="99"/>
    <n v="18"/>
    <x v="270"/>
    <n v="159"/>
    <n v="42"/>
  </r>
  <r>
    <x v="24"/>
    <x v="9"/>
    <x v="0"/>
    <s v="Small Market"/>
    <x v="7"/>
    <s v="Herbal Tea"/>
    <x v="5"/>
    <s v="Decaf"/>
    <n v="30"/>
    <n v="60"/>
    <n v="60"/>
    <n v="90"/>
    <n v="48"/>
    <n v="851"/>
    <n v="70"/>
    <n v="13"/>
    <x v="28"/>
    <n v="118"/>
    <n v="25"/>
  </r>
  <r>
    <x v="27"/>
    <x v="9"/>
    <x v="0"/>
    <s v="Small Market"/>
    <x v="4"/>
    <s v="Espresso"/>
    <x v="5"/>
    <s v="Regular"/>
    <n v="110"/>
    <n v="140"/>
    <n v="120"/>
    <n v="250"/>
    <n v="80"/>
    <n v="1055"/>
    <n v="94"/>
    <n v="24"/>
    <x v="27"/>
    <n v="174"/>
    <n v="46"/>
  </r>
  <r>
    <x v="26"/>
    <x v="9"/>
    <x v="0"/>
    <s v="Small Market"/>
    <x v="5"/>
    <s v="Espresso"/>
    <x v="5"/>
    <s v="Decaf"/>
    <n v="20"/>
    <n v="50"/>
    <n v="50"/>
    <n v="70"/>
    <n v="22"/>
    <n v="573"/>
    <n v="29"/>
    <n v="7"/>
    <x v="19"/>
    <n v="51"/>
    <n v="19"/>
  </r>
  <r>
    <x v="26"/>
    <x v="9"/>
    <x v="0"/>
    <s v="Small Market"/>
    <x v="0"/>
    <s v="Coffee"/>
    <x v="5"/>
    <s v="Regular"/>
    <n v="40"/>
    <n v="80"/>
    <n v="50"/>
    <n v="120"/>
    <n v="56"/>
    <n v="385"/>
    <n v="70"/>
    <n v="21"/>
    <x v="89"/>
    <n v="126"/>
    <n v="55"/>
  </r>
  <r>
    <x v="26"/>
    <x v="9"/>
    <x v="0"/>
    <s v="Small Market"/>
    <x v="1"/>
    <s v="Coffee"/>
    <x v="5"/>
    <s v="Regular"/>
    <n v="90"/>
    <n v="140"/>
    <n v="60"/>
    <n v="230"/>
    <n v="96"/>
    <n v="683"/>
    <n v="134"/>
    <n v="87"/>
    <x v="76"/>
    <n v="230"/>
    <n v="116"/>
  </r>
  <r>
    <x v="26"/>
    <x v="9"/>
    <x v="0"/>
    <s v="Small Market"/>
    <x v="2"/>
    <s v="Coffee"/>
    <x v="5"/>
    <s v="Decaf"/>
    <n v="80"/>
    <n v="120"/>
    <n v="100"/>
    <n v="200"/>
    <n v="86"/>
    <n v="547"/>
    <n v="116"/>
    <n v="28"/>
    <x v="243"/>
    <n v="202"/>
    <n v="55"/>
  </r>
  <r>
    <x v="29"/>
    <x v="9"/>
    <x v="1"/>
    <s v="Small Market"/>
    <x v="9"/>
    <s v="Tea"/>
    <x v="6"/>
    <s v="Regular"/>
    <n v="40"/>
    <n v="60"/>
    <n v="50"/>
    <n v="100"/>
    <n v="40"/>
    <n v="881"/>
    <n v="59"/>
    <n v="11"/>
    <x v="10"/>
    <n v="99"/>
    <n v="23"/>
  </r>
  <r>
    <x v="94"/>
    <x v="9"/>
    <x v="1"/>
    <s v="Small Market"/>
    <x v="3"/>
    <s v="Tea"/>
    <x v="6"/>
    <s v="Regular"/>
    <n v="20"/>
    <n v="40"/>
    <n v="40"/>
    <n v="60"/>
    <n v="24"/>
    <n v="806"/>
    <n v="36"/>
    <n v="6"/>
    <x v="76"/>
    <n v="60"/>
    <n v="18"/>
  </r>
  <r>
    <x v="94"/>
    <x v="9"/>
    <x v="1"/>
    <s v="Small Market"/>
    <x v="7"/>
    <s v="Herbal Tea"/>
    <x v="6"/>
    <s v="Decaf"/>
    <n v="40"/>
    <n v="50"/>
    <n v="30"/>
    <n v="90"/>
    <n v="79"/>
    <n v="593"/>
    <n v="98"/>
    <n v="30"/>
    <x v="33"/>
    <n v="177"/>
    <n v="64"/>
  </r>
  <r>
    <x v="29"/>
    <x v="9"/>
    <x v="1"/>
    <s v="Small Market"/>
    <x v="8"/>
    <s v="Herbal Tea"/>
    <x v="6"/>
    <s v="Decaf"/>
    <n v="30"/>
    <n v="50"/>
    <n v="50"/>
    <n v="80"/>
    <n v="65"/>
    <n v="1053"/>
    <n v="77"/>
    <n v="20"/>
    <x v="44"/>
    <n v="142"/>
    <n v="42"/>
  </r>
  <r>
    <x v="93"/>
    <x v="9"/>
    <x v="1"/>
    <s v="Small Market"/>
    <x v="4"/>
    <s v="Espresso"/>
    <x v="6"/>
    <s v="Regular"/>
    <n v="40"/>
    <n v="90"/>
    <n v="40"/>
    <n v="130"/>
    <n v="60"/>
    <n v="606"/>
    <n v="84"/>
    <n v="54"/>
    <x v="72"/>
    <n v="144"/>
    <n v="83"/>
  </r>
  <r>
    <x v="29"/>
    <x v="9"/>
    <x v="1"/>
    <s v="Small Market"/>
    <x v="5"/>
    <s v="Espresso"/>
    <x v="6"/>
    <s v="Decaf"/>
    <n v="30"/>
    <n v="60"/>
    <n v="50"/>
    <n v="90"/>
    <n v="47"/>
    <n v="375"/>
    <n v="64"/>
    <n v="15"/>
    <x v="64"/>
    <n v="111"/>
    <n v="43"/>
  </r>
  <r>
    <x v="29"/>
    <x v="9"/>
    <x v="1"/>
    <s v="Small Market"/>
    <x v="1"/>
    <s v="Coffee"/>
    <x v="6"/>
    <s v="Regular"/>
    <n v="100"/>
    <n v="160"/>
    <n v="130"/>
    <n v="260"/>
    <n v="125"/>
    <n v="1119"/>
    <n v="188"/>
    <n v="41"/>
    <x v="45"/>
    <n v="313"/>
    <n v="73"/>
  </r>
  <r>
    <x v="99"/>
    <x v="9"/>
    <x v="1"/>
    <s v="Major Market"/>
    <x v="9"/>
    <s v="Tea"/>
    <x v="7"/>
    <s v="Regular"/>
    <n v="40"/>
    <n v="60"/>
    <n v="50"/>
    <n v="100"/>
    <n v="38"/>
    <n v="871"/>
    <n v="56"/>
    <n v="10"/>
    <x v="44"/>
    <n v="94"/>
    <n v="21"/>
  </r>
  <r>
    <x v="33"/>
    <x v="9"/>
    <x v="1"/>
    <s v="Major Market"/>
    <x v="3"/>
    <s v="Tea"/>
    <x v="7"/>
    <s v="Regular"/>
    <n v="50"/>
    <n v="70"/>
    <n v="60"/>
    <n v="120"/>
    <n v="48"/>
    <n v="851"/>
    <n v="70"/>
    <n v="13"/>
    <x v="83"/>
    <n v="118"/>
    <n v="24"/>
  </r>
  <r>
    <x v="148"/>
    <x v="9"/>
    <x v="1"/>
    <s v="Major Market"/>
    <x v="6"/>
    <s v="Herbal Tea"/>
    <x v="7"/>
    <s v="Decaf"/>
    <n v="0"/>
    <n v="20"/>
    <n v="20"/>
    <n v="20"/>
    <n v="22"/>
    <n v="573"/>
    <n v="29"/>
    <n v="7"/>
    <x v="19"/>
    <n v="51"/>
    <n v="19"/>
  </r>
  <r>
    <x v="99"/>
    <x v="9"/>
    <x v="1"/>
    <s v="Major Market"/>
    <x v="7"/>
    <s v="Herbal Tea"/>
    <x v="7"/>
    <s v="Decaf"/>
    <n v="30"/>
    <n v="30"/>
    <n v="20"/>
    <n v="60"/>
    <n v="56"/>
    <n v="385"/>
    <n v="70"/>
    <n v="21"/>
    <x v="36"/>
    <n v="126"/>
    <n v="54"/>
  </r>
  <r>
    <x v="98"/>
    <x v="9"/>
    <x v="1"/>
    <s v="Major Market"/>
    <x v="8"/>
    <s v="Herbal Tea"/>
    <x v="7"/>
    <s v="Decaf"/>
    <n v="40"/>
    <n v="50"/>
    <n v="40"/>
    <n v="90"/>
    <n v="80"/>
    <n v="1055"/>
    <n v="94"/>
    <n v="24"/>
    <x v="27"/>
    <n v="174"/>
    <n v="46"/>
  </r>
  <r>
    <x v="32"/>
    <x v="9"/>
    <x v="1"/>
    <s v="Major Market"/>
    <x v="4"/>
    <s v="Espresso"/>
    <x v="7"/>
    <s v="Regular"/>
    <n v="80"/>
    <n v="130"/>
    <n v="50"/>
    <n v="210"/>
    <n v="96"/>
    <n v="683"/>
    <n v="134"/>
    <n v="87"/>
    <x v="76"/>
    <n v="230"/>
    <n v="116"/>
  </r>
  <r>
    <x v="32"/>
    <x v="9"/>
    <x v="1"/>
    <s v="Major Market"/>
    <x v="5"/>
    <s v="Espresso"/>
    <x v="7"/>
    <s v="Decaf"/>
    <n v="70"/>
    <n v="110"/>
    <n v="90"/>
    <n v="180"/>
    <n v="86"/>
    <n v="547"/>
    <n v="116"/>
    <n v="28"/>
    <x v="271"/>
    <n v="202"/>
    <n v="56"/>
  </r>
  <r>
    <x v="123"/>
    <x v="9"/>
    <x v="1"/>
    <s v="Major Market"/>
    <x v="2"/>
    <s v="Coffee"/>
    <x v="7"/>
    <s v="Decaf"/>
    <n v="70"/>
    <n v="110"/>
    <n v="90"/>
    <n v="180"/>
    <n v="91"/>
    <n v="656"/>
    <n v="127"/>
    <n v="28"/>
    <x v="250"/>
    <n v="218"/>
    <n v="51"/>
  </r>
  <r>
    <x v="97"/>
    <x v="9"/>
    <x v="1"/>
    <s v="Major Market"/>
    <x v="1"/>
    <s v="Coffee"/>
    <x v="7"/>
    <s v="Regular"/>
    <n v="60"/>
    <n v="110"/>
    <n v="90"/>
    <n v="170"/>
    <n v="82"/>
    <n v="788"/>
    <n v="123"/>
    <n v="27"/>
    <x v="272"/>
    <n v="205"/>
    <n v="59"/>
  </r>
  <r>
    <x v="35"/>
    <x v="9"/>
    <x v="1"/>
    <s v="Major Market"/>
    <x v="9"/>
    <s v="Tea"/>
    <x v="8"/>
    <s v="Regular"/>
    <n v="20"/>
    <n v="50"/>
    <n v="50"/>
    <n v="70"/>
    <n v="27"/>
    <n v="859"/>
    <n v="39"/>
    <n v="7"/>
    <x v="53"/>
    <n v="66"/>
    <n v="19"/>
  </r>
  <r>
    <x v="38"/>
    <x v="9"/>
    <x v="1"/>
    <s v="Major Market"/>
    <x v="3"/>
    <s v="Tea"/>
    <x v="8"/>
    <s v="Regular"/>
    <n v="20"/>
    <n v="30"/>
    <n v="30"/>
    <n v="50"/>
    <n v="21"/>
    <n v="480"/>
    <n v="32"/>
    <n v="5"/>
    <x v="89"/>
    <n v="53"/>
    <n v="17"/>
  </r>
  <r>
    <x v="36"/>
    <x v="9"/>
    <x v="1"/>
    <s v="Major Market"/>
    <x v="7"/>
    <s v="Herbal Tea"/>
    <x v="8"/>
    <s v="Decaf"/>
    <n v="30"/>
    <n v="30"/>
    <n v="20"/>
    <n v="60"/>
    <n v="54"/>
    <n v="404"/>
    <n v="66"/>
    <n v="20"/>
    <x v="38"/>
    <n v="120"/>
    <n v="53"/>
  </r>
  <r>
    <x v="100"/>
    <x v="9"/>
    <x v="1"/>
    <s v="Major Market"/>
    <x v="4"/>
    <s v="Espresso"/>
    <x v="8"/>
    <s v="Regular"/>
    <n v="30"/>
    <n v="70"/>
    <n v="30"/>
    <n v="100"/>
    <n v="51"/>
    <n v="542"/>
    <n v="65"/>
    <n v="46"/>
    <x v="29"/>
    <n v="116"/>
    <n v="76"/>
  </r>
  <r>
    <x v="36"/>
    <x v="9"/>
    <x v="1"/>
    <s v="Major Market"/>
    <x v="11"/>
    <s v="Espresso"/>
    <x v="8"/>
    <s v="Regular"/>
    <n v="140"/>
    <n v="160"/>
    <n v="120"/>
    <n v="300"/>
    <n v="161"/>
    <n v="1267"/>
    <n v="161"/>
    <n v="45"/>
    <x v="256"/>
    <n v="322"/>
    <n v="69"/>
  </r>
  <r>
    <x v="124"/>
    <x v="9"/>
    <x v="1"/>
    <s v="Major Market"/>
    <x v="1"/>
    <s v="Coffee"/>
    <x v="8"/>
    <s v="Regular"/>
    <n v="50"/>
    <n v="350"/>
    <n v="330"/>
    <n v="400"/>
    <n v="72"/>
    <n v="-3004"/>
    <n v="402"/>
    <n v="23"/>
    <x v="273"/>
    <n v="474"/>
    <n v="54"/>
  </r>
  <r>
    <x v="40"/>
    <x v="9"/>
    <x v="1"/>
    <s v="Small Market"/>
    <x v="9"/>
    <s v="Tea"/>
    <x v="9"/>
    <s v="Regular"/>
    <n v="20"/>
    <n v="30"/>
    <n v="30"/>
    <n v="50"/>
    <n v="21"/>
    <n v="846"/>
    <n v="31"/>
    <n v="5"/>
    <x v="169"/>
    <n v="52"/>
    <n v="17"/>
  </r>
  <r>
    <x v="40"/>
    <x v="9"/>
    <x v="1"/>
    <s v="Small Market"/>
    <x v="3"/>
    <s v="Tea"/>
    <x v="9"/>
    <s v="Regular"/>
    <n v="0"/>
    <n v="40"/>
    <n v="40"/>
    <n v="40"/>
    <n v="0"/>
    <n v="430"/>
    <n v="43"/>
    <n v="0"/>
    <x v="81"/>
    <n v="43"/>
    <n v="11"/>
  </r>
  <r>
    <x v="40"/>
    <x v="9"/>
    <x v="1"/>
    <s v="Small Market"/>
    <x v="7"/>
    <s v="Herbal Tea"/>
    <x v="9"/>
    <s v="Decaf"/>
    <n v="10"/>
    <n v="30"/>
    <n v="20"/>
    <n v="40"/>
    <n v="34"/>
    <n v="240"/>
    <n v="43"/>
    <n v="12"/>
    <x v="71"/>
    <n v="77"/>
    <n v="46"/>
  </r>
  <r>
    <x v="40"/>
    <x v="9"/>
    <x v="1"/>
    <s v="Small Market"/>
    <x v="4"/>
    <s v="Espresso"/>
    <x v="9"/>
    <s v="Regular"/>
    <n v="30"/>
    <n v="60"/>
    <n v="30"/>
    <n v="90"/>
    <n v="45"/>
    <n v="320"/>
    <n v="64"/>
    <n v="41"/>
    <x v="85"/>
    <n v="109"/>
    <n v="71"/>
  </r>
  <r>
    <x v="40"/>
    <x v="9"/>
    <x v="1"/>
    <s v="Small Market"/>
    <x v="11"/>
    <s v="Espresso"/>
    <x v="9"/>
    <s v="Regular"/>
    <n v="10"/>
    <n v="30"/>
    <n v="10"/>
    <n v="40"/>
    <n v="25"/>
    <n v="209"/>
    <n v="31"/>
    <n v="9"/>
    <x v="145"/>
    <n v="56"/>
    <n v="43"/>
  </r>
  <r>
    <x v="40"/>
    <x v="9"/>
    <x v="1"/>
    <s v="Small Market"/>
    <x v="1"/>
    <s v="Coffee"/>
    <x v="9"/>
    <s v="Regular"/>
    <n v="30"/>
    <n v="60"/>
    <n v="50"/>
    <n v="90"/>
    <n v="45"/>
    <n v="447"/>
    <n v="69"/>
    <n v="14"/>
    <x v="105"/>
    <n v="114"/>
    <n v="45"/>
  </r>
  <r>
    <x v="40"/>
    <x v="9"/>
    <x v="1"/>
    <s v="Small Market"/>
    <x v="0"/>
    <s v="Coffee"/>
    <x v="9"/>
    <s v="Regular"/>
    <n v="30"/>
    <n v="60"/>
    <n v="60"/>
    <n v="90"/>
    <n v="49"/>
    <n v="310"/>
    <n v="71"/>
    <n v="15"/>
    <x v="8"/>
    <n v="120"/>
    <n v="38"/>
  </r>
  <r>
    <x v="126"/>
    <x v="9"/>
    <x v="1"/>
    <s v="Major Market"/>
    <x v="9"/>
    <s v="Tea"/>
    <x v="10"/>
    <s v="Regular"/>
    <n v="110"/>
    <n v="170"/>
    <n v="140"/>
    <n v="280"/>
    <n v="108"/>
    <n v="971"/>
    <n v="157"/>
    <n v="30"/>
    <x v="45"/>
    <n v="265"/>
    <n v="42"/>
  </r>
  <r>
    <x v="45"/>
    <x v="9"/>
    <x v="1"/>
    <s v="Major Market"/>
    <x v="10"/>
    <s v="Tea"/>
    <x v="10"/>
    <s v="Regular"/>
    <n v="130"/>
    <n v="190"/>
    <n v="160"/>
    <n v="320"/>
    <n v="123"/>
    <n v="915"/>
    <n v="179"/>
    <n v="34"/>
    <x v="251"/>
    <n v="302"/>
    <n v="45"/>
  </r>
  <r>
    <x v="101"/>
    <x v="9"/>
    <x v="1"/>
    <s v="Major Market"/>
    <x v="3"/>
    <s v="Tea"/>
    <x v="10"/>
    <s v="Regular"/>
    <n v="80"/>
    <n v="120"/>
    <n v="100"/>
    <n v="200"/>
    <n v="76"/>
    <n v="580"/>
    <n v="111"/>
    <n v="21"/>
    <x v="173"/>
    <n v="187"/>
    <n v="33"/>
  </r>
  <r>
    <x v="47"/>
    <x v="9"/>
    <x v="1"/>
    <s v="Major Market"/>
    <x v="7"/>
    <s v="Herbal Tea"/>
    <x v="10"/>
    <s v="Decaf"/>
    <n v="140"/>
    <n v="150"/>
    <n v="70"/>
    <n v="290"/>
    <n v="255"/>
    <n v="1622"/>
    <n v="258"/>
    <n v="96"/>
    <x v="217"/>
    <n v="513"/>
    <n v="129"/>
  </r>
  <r>
    <x v="44"/>
    <x v="9"/>
    <x v="1"/>
    <s v="Major Market"/>
    <x v="8"/>
    <s v="Herbal Tea"/>
    <x v="10"/>
    <s v="Decaf"/>
    <n v="130"/>
    <n v="-50"/>
    <n v="-100"/>
    <n v="80"/>
    <n v="239"/>
    <n v="4360"/>
    <n v="-75"/>
    <n v="74"/>
    <x v="274"/>
    <n v="164"/>
    <n v="95"/>
  </r>
  <r>
    <x v="47"/>
    <x v="9"/>
    <x v="1"/>
    <s v="Major Market"/>
    <x v="4"/>
    <s v="Espresso"/>
    <x v="10"/>
    <s v="Regular"/>
    <n v="110"/>
    <n v="-60"/>
    <n v="-170"/>
    <n v="50"/>
    <n v="125"/>
    <n v="3142"/>
    <n v="-56"/>
    <n v="113"/>
    <x v="275"/>
    <n v="69"/>
    <n v="146"/>
  </r>
  <r>
    <x v="125"/>
    <x v="9"/>
    <x v="1"/>
    <s v="Major Market"/>
    <x v="11"/>
    <s v="Espresso"/>
    <x v="10"/>
    <s v="Regular"/>
    <n v="210"/>
    <n v="510"/>
    <n v="450"/>
    <n v="720"/>
    <n v="239"/>
    <n v="1197"/>
    <n v="526"/>
    <n v="66"/>
    <x v="276"/>
    <n v="765"/>
    <n v="91"/>
  </r>
  <r>
    <x v="44"/>
    <x v="9"/>
    <x v="1"/>
    <s v="Major Market"/>
    <x v="1"/>
    <s v="Coffee"/>
    <x v="10"/>
    <s v="Regular"/>
    <n v="210"/>
    <n v="330"/>
    <n v="230"/>
    <n v="540"/>
    <n v="260"/>
    <n v="2548"/>
    <n v="390"/>
    <n v="91"/>
    <x v="154"/>
    <n v="650"/>
    <n v="143"/>
  </r>
  <r>
    <x v="50"/>
    <x v="9"/>
    <x v="2"/>
    <s v="Small Market"/>
    <x v="1"/>
    <s v="Coffee"/>
    <x v="11"/>
    <s v="Regular"/>
    <n v="70"/>
    <n v="90"/>
    <n v="80"/>
    <n v="160"/>
    <n v="48"/>
    <n v="829"/>
    <n v="71"/>
    <n v="13"/>
    <x v="25"/>
    <n v="119"/>
    <n v="24"/>
  </r>
  <r>
    <x v="50"/>
    <x v="9"/>
    <x v="2"/>
    <s v="Small Market"/>
    <x v="2"/>
    <s v="Coffee"/>
    <x v="11"/>
    <s v="Decaf"/>
    <n v="70"/>
    <n v="90"/>
    <n v="80"/>
    <n v="160"/>
    <n v="48"/>
    <n v="851"/>
    <n v="70"/>
    <n v="13"/>
    <x v="28"/>
    <n v="118"/>
    <n v="25"/>
  </r>
  <r>
    <x v="50"/>
    <x v="9"/>
    <x v="2"/>
    <s v="Small Market"/>
    <x v="6"/>
    <s v="Herbal Tea"/>
    <x v="11"/>
    <s v="Decaf"/>
    <n v="80"/>
    <n v="130"/>
    <n v="110"/>
    <n v="210"/>
    <n v="103"/>
    <n v="564"/>
    <n v="133"/>
    <n v="33"/>
    <x v="12"/>
    <n v="236"/>
    <n v="46"/>
  </r>
  <r>
    <x v="49"/>
    <x v="9"/>
    <x v="2"/>
    <s v="Small Market"/>
    <x v="7"/>
    <s v="Herbal Tea"/>
    <x v="11"/>
    <s v="Decaf"/>
    <n v="60"/>
    <n v="90"/>
    <n v="60"/>
    <n v="150"/>
    <n v="79"/>
    <n v="593"/>
    <n v="98"/>
    <n v="30"/>
    <x v="33"/>
    <n v="177"/>
    <n v="64"/>
  </r>
  <r>
    <x v="104"/>
    <x v="9"/>
    <x v="2"/>
    <s v="Small Market"/>
    <x v="12"/>
    <s v="Espresso"/>
    <x v="11"/>
    <s v="Regular"/>
    <n v="30"/>
    <n v="60"/>
    <n v="10"/>
    <n v="90"/>
    <n v="60"/>
    <n v="-762"/>
    <n v="84"/>
    <n v="54"/>
    <x v="72"/>
    <n v="144"/>
    <n v="83"/>
  </r>
  <r>
    <x v="51"/>
    <x v="9"/>
    <x v="2"/>
    <s v="Small Market"/>
    <x v="4"/>
    <s v="Espresso"/>
    <x v="11"/>
    <s v="Regular"/>
    <n v="30"/>
    <n v="70"/>
    <n v="70"/>
    <n v="100"/>
    <n v="60"/>
    <n v="329"/>
    <n v="99"/>
    <n v="18"/>
    <x v="107"/>
    <n v="159"/>
    <n v="41"/>
  </r>
  <r>
    <x v="104"/>
    <x v="9"/>
    <x v="2"/>
    <s v="Small Market"/>
    <x v="5"/>
    <s v="Espresso"/>
    <x v="11"/>
    <s v="Decaf"/>
    <n v="20"/>
    <n v="40"/>
    <n v="40"/>
    <n v="60"/>
    <n v="46"/>
    <n v="449"/>
    <n v="67"/>
    <n v="14"/>
    <x v="3"/>
    <n v="113"/>
    <n v="37"/>
  </r>
  <r>
    <x v="52"/>
    <x v="9"/>
    <x v="2"/>
    <s v="Small Market"/>
    <x v="1"/>
    <s v="Coffee"/>
    <x v="12"/>
    <s v="Regular"/>
    <n v="50"/>
    <n v="110"/>
    <n v="80"/>
    <n v="160"/>
    <n v="45"/>
    <n v="447"/>
    <n v="69"/>
    <n v="14"/>
    <x v="97"/>
    <n v="114"/>
    <n v="46"/>
  </r>
  <r>
    <x v="52"/>
    <x v="9"/>
    <x v="2"/>
    <s v="Small Market"/>
    <x v="2"/>
    <s v="Coffee"/>
    <x v="12"/>
    <s v="Decaf"/>
    <n v="110"/>
    <n v="40"/>
    <n v="10"/>
    <n v="150"/>
    <n v="86"/>
    <n v="1698"/>
    <n v="23"/>
    <n v="26"/>
    <x v="269"/>
    <n v="109"/>
    <n v="49"/>
  </r>
  <r>
    <x v="52"/>
    <x v="9"/>
    <x v="2"/>
    <s v="Small Market"/>
    <x v="6"/>
    <s v="Herbal Tea"/>
    <x v="12"/>
    <s v="Decaf"/>
    <n v="10"/>
    <n v="30"/>
    <n v="30"/>
    <n v="40"/>
    <n v="21"/>
    <n v="846"/>
    <n v="31"/>
    <n v="5"/>
    <x v="169"/>
    <n v="52"/>
    <n v="17"/>
  </r>
  <r>
    <x v="52"/>
    <x v="9"/>
    <x v="2"/>
    <s v="Small Market"/>
    <x v="7"/>
    <s v="Herbal Tea"/>
    <x v="12"/>
    <s v="Decaf"/>
    <n v="10"/>
    <n v="40"/>
    <n v="30"/>
    <n v="50"/>
    <n v="31"/>
    <n v="1000"/>
    <n v="37"/>
    <n v="9"/>
    <x v="80"/>
    <n v="68"/>
    <n v="31"/>
  </r>
  <r>
    <x v="52"/>
    <x v="9"/>
    <x v="2"/>
    <s v="Small Market"/>
    <x v="12"/>
    <s v="Espresso"/>
    <x v="12"/>
    <s v="Regular"/>
    <n v="10"/>
    <n v="20"/>
    <n v="10"/>
    <n v="30"/>
    <n v="25"/>
    <n v="-466"/>
    <n v="31"/>
    <n v="9"/>
    <x v="145"/>
    <n v="56"/>
    <n v="43"/>
  </r>
  <r>
    <x v="52"/>
    <x v="9"/>
    <x v="2"/>
    <s v="Small Market"/>
    <x v="4"/>
    <s v="Espresso"/>
    <x v="12"/>
    <s v="Regular"/>
    <n v="20"/>
    <n v="40"/>
    <n v="10"/>
    <n v="60"/>
    <n v="45"/>
    <n v="320"/>
    <n v="64"/>
    <n v="41"/>
    <x v="96"/>
    <n v="109"/>
    <n v="70"/>
  </r>
  <r>
    <x v="52"/>
    <x v="9"/>
    <x v="2"/>
    <s v="Small Market"/>
    <x v="5"/>
    <s v="Espresso"/>
    <x v="12"/>
    <s v="Decaf"/>
    <n v="20"/>
    <n v="30"/>
    <n v="20"/>
    <n v="50"/>
    <n v="39"/>
    <n v="244"/>
    <n v="53"/>
    <n v="12"/>
    <x v="169"/>
    <n v="92"/>
    <n v="39"/>
  </r>
  <r>
    <x v="54"/>
    <x v="9"/>
    <x v="2"/>
    <s v="Small Market"/>
    <x v="1"/>
    <s v="Coffee"/>
    <x v="13"/>
    <s v="Regular"/>
    <n v="130"/>
    <n v="160"/>
    <n v="140"/>
    <n v="290"/>
    <n v="90"/>
    <n v="572"/>
    <n v="115"/>
    <n v="29"/>
    <x v="122"/>
    <n v="205"/>
    <n v="41"/>
  </r>
  <r>
    <x v="54"/>
    <x v="9"/>
    <x v="2"/>
    <s v="Small Market"/>
    <x v="2"/>
    <s v="Coffee"/>
    <x v="13"/>
    <s v="Decaf"/>
    <n v="30"/>
    <n v="60"/>
    <n v="60"/>
    <n v="90"/>
    <n v="27"/>
    <n v="859"/>
    <n v="39"/>
    <n v="7"/>
    <x v="64"/>
    <n v="66"/>
    <n v="18"/>
  </r>
  <r>
    <x v="53"/>
    <x v="9"/>
    <x v="2"/>
    <s v="Small Market"/>
    <x v="6"/>
    <s v="Herbal Tea"/>
    <x v="13"/>
    <s v="Decaf"/>
    <n v="40"/>
    <n v="70"/>
    <n v="50"/>
    <n v="110"/>
    <n v="56"/>
    <n v="385"/>
    <n v="70"/>
    <n v="21"/>
    <x v="36"/>
    <n v="126"/>
    <n v="54"/>
  </r>
  <r>
    <x v="53"/>
    <x v="9"/>
    <x v="2"/>
    <s v="Small Market"/>
    <x v="7"/>
    <s v="Herbal Tea"/>
    <x v="13"/>
    <s v="Decaf"/>
    <n v="80"/>
    <n v="120"/>
    <n v="40"/>
    <n v="200"/>
    <n v="96"/>
    <n v="683"/>
    <n v="134"/>
    <n v="87"/>
    <x v="9"/>
    <n v="230"/>
    <n v="117"/>
  </r>
  <r>
    <x v="53"/>
    <x v="9"/>
    <x v="2"/>
    <s v="Small Market"/>
    <x v="12"/>
    <s v="Espresso"/>
    <x v="13"/>
    <s v="Regular"/>
    <n v="50"/>
    <n v="80"/>
    <n v="70"/>
    <n v="130"/>
    <n v="91"/>
    <n v="-1785"/>
    <n v="127"/>
    <n v="28"/>
    <x v="250"/>
    <n v="218"/>
    <n v="51"/>
  </r>
  <r>
    <x v="53"/>
    <x v="9"/>
    <x v="2"/>
    <s v="Small Market"/>
    <x v="4"/>
    <s v="Espresso"/>
    <x v="13"/>
    <s v="Regular"/>
    <n v="0"/>
    <n v="30"/>
    <n v="30"/>
    <n v="30"/>
    <n v="21"/>
    <n v="480"/>
    <n v="32"/>
    <n v="5"/>
    <x v="89"/>
    <n v="53"/>
    <n v="17"/>
  </r>
  <r>
    <x v="53"/>
    <x v="9"/>
    <x v="2"/>
    <s v="Small Market"/>
    <x v="5"/>
    <s v="Espresso"/>
    <x v="13"/>
    <s v="Decaf"/>
    <n v="50"/>
    <n v="80"/>
    <n v="60"/>
    <n v="130"/>
    <n v="82"/>
    <n v="788"/>
    <n v="123"/>
    <n v="27"/>
    <x v="103"/>
    <n v="205"/>
    <n v="58"/>
  </r>
  <r>
    <x v="128"/>
    <x v="9"/>
    <x v="2"/>
    <s v="Major Market"/>
    <x v="1"/>
    <s v="Coffee"/>
    <x v="14"/>
    <s v="Regular"/>
    <n v="350"/>
    <n v="420"/>
    <n v="340"/>
    <n v="770"/>
    <n v="239"/>
    <n v="1246"/>
    <n v="281"/>
    <n v="74"/>
    <x v="277"/>
    <n v="520"/>
    <n v="96"/>
  </r>
  <r>
    <x v="107"/>
    <x v="9"/>
    <x v="2"/>
    <s v="Major Market"/>
    <x v="2"/>
    <s v="Coffee"/>
    <x v="14"/>
    <s v="Decaf"/>
    <n v="40"/>
    <n v="90"/>
    <n v="80"/>
    <n v="130"/>
    <n v="39"/>
    <n v="541"/>
    <n v="51"/>
    <n v="12"/>
    <x v="60"/>
    <n v="90"/>
    <n v="25"/>
  </r>
  <r>
    <x v="154"/>
    <x v="9"/>
    <x v="2"/>
    <s v="Major Market"/>
    <x v="6"/>
    <s v="Herbal Tea"/>
    <x v="14"/>
    <s v="Decaf"/>
    <n v="30"/>
    <n v="80"/>
    <n v="70"/>
    <n v="110"/>
    <n v="52"/>
    <n v="405"/>
    <n v="71"/>
    <n v="17"/>
    <x v="60"/>
    <n v="123"/>
    <n v="45"/>
  </r>
  <r>
    <x v="61"/>
    <x v="9"/>
    <x v="2"/>
    <s v="Major Market"/>
    <x v="7"/>
    <s v="Herbal Tea"/>
    <x v="14"/>
    <s v="Decaf"/>
    <n v="30"/>
    <n v="60"/>
    <n v="50"/>
    <n v="90"/>
    <n v="43"/>
    <n v="419"/>
    <n v="64"/>
    <n v="13"/>
    <x v="43"/>
    <n v="107"/>
    <n v="36"/>
  </r>
  <r>
    <x v="139"/>
    <x v="9"/>
    <x v="2"/>
    <s v="Major Market"/>
    <x v="12"/>
    <s v="Espresso"/>
    <x v="14"/>
    <s v="Regular"/>
    <n v="40"/>
    <n v="70"/>
    <n v="50"/>
    <n v="110"/>
    <n v="72"/>
    <n v="-868"/>
    <n v="110"/>
    <n v="23"/>
    <x v="123"/>
    <n v="182"/>
    <n v="55"/>
  </r>
  <r>
    <x v="150"/>
    <x v="9"/>
    <x v="2"/>
    <s v="Major Market"/>
    <x v="4"/>
    <s v="Espresso"/>
    <x v="14"/>
    <s v="Regular"/>
    <n v="70"/>
    <n v="120"/>
    <n v="100"/>
    <n v="190"/>
    <n v="123"/>
    <n v="915"/>
    <n v="179"/>
    <n v="34"/>
    <x v="191"/>
    <n v="302"/>
    <n v="46"/>
  </r>
  <r>
    <x v="147"/>
    <x v="9"/>
    <x v="2"/>
    <s v="Major Market"/>
    <x v="5"/>
    <s v="Espresso"/>
    <x v="14"/>
    <s v="Decaf"/>
    <n v="40"/>
    <n v="80"/>
    <n v="80"/>
    <n v="120"/>
    <n v="76"/>
    <n v="580"/>
    <n v="111"/>
    <n v="21"/>
    <x v="173"/>
    <n v="187"/>
    <n v="33"/>
  </r>
  <r>
    <x v="63"/>
    <x v="9"/>
    <x v="3"/>
    <s v="Small Market"/>
    <x v="6"/>
    <s v="Herbal Tea"/>
    <x v="15"/>
    <s v="Decaf"/>
    <n v="30"/>
    <n v="60"/>
    <n v="60"/>
    <n v="90"/>
    <n v="49"/>
    <n v="310"/>
    <n v="71"/>
    <n v="15"/>
    <x v="8"/>
    <n v="120"/>
    <n v="38"/>
  </r>
  <r>
    <x v="62"/>
    <x v="9"/>
    <x v="3"/>
    <s v="Small Market"/>
    <x v="7"/>
    <s v="Herbal Tea"/>
    <x v="15"/>
    <s v="Decaf"/>
    <n v="20"/>
    <n v="70"/>
    <n v="60"/>
    <n v="90"/>
    <n v="45"/>
    <n v="447"/>
    <n v="69"/>
    <n v="14"/>
    <x v="97"/>
    <n v="114"/>
    <n v="46"/>
  </r>
  <r>
    <x v="62"/>
    <x v="9"/>
    <x v="3"/>
    <s v="Small Market"/>
    <x v="8"/>
    <s v="Herbal Tea"/>
    <x v="15"/>
    <s v="Decaf"/>
    <n v="60"/>
    <n v="20"/>
    <n v="0"/>
    <n v="80"/>
    <n v="86"/>
    <n v="1698"/>
    <n v="23"/>
    <n v="26"/>
    <x v="110"/>
    <n v="109"/>
    <n v="50"/>
  </r>
  <r>
    <x v="63"/>
    <x v="9"/>
    <x v="3"/>
    <s v="Small Market"/>
    <x v="9"/>
    <s v="Tea"/>
    <x v="15"/>
    <s v="Regular"/>
    <n v="10"/>
    <n v="40"/>
    <n v="20"/>
    <n v="50"/>
    <n v="45"/>
    <n v="320"/>
    <n v="64"/>
    <n v="41"/>
    <x v="96"/>
    <n v="109"/>
    <n v="70"/>
  </r>
  <r>
    <x v="62"/>
    <x v="9"/>
    <x v="3"/>
    <s v="Small Market"/>
    <x v="10"/>
    <s v="Tea"/>
    <x v="15"/>
    <s v="Regular"/>
    <n v="10"/>
    <n v="30"/>
    <n v="20"/>
    <n v="40"/>
    <n v="39"/>
    <n v="244"/>
    <n v="53"/>
    <n v="12"/>
    <x v="169"/>
    <n v="92"/>
    <n v="39"/>
  </r>
  <r>
    <x v="62"/>
    <x v="9"/>
    <x v="3"/>
    <s v="Small Market"/>
    <x v="3"/>
    <s v="Tea"/>
    <x v="15"/>
    <s v="Regular"/>
    <n v="0"/>
    <n v="20"/>
    <n v="10"/>
    <n v="20"/>
    <n v="25"/>
    <n v="209"/>
    <n v="31"/>
    <n v="9"/>
    <x v="145"/>
    <n v="56"/>
    <n v="43"/>
  </r>
  <r>
    <x v="62"/>
    <x v="9"/>
    <x v="3"/>
    <s v="Small Market"/>
    <x v="0"/>
    <s v="Coffee"/>
    <x v="15"/>
    <s v="Regular"/>
    <n v="90"/>
    <n v="110"/>
    <n v="90"/>
    <n v="200"/>
    <n v="65"/>
    <n v="1053"/>
    <n v="77"/>
    <n v="20"/>
    <x v="10"/>
    <n v="142"/>
    <n v="41"/>
  </r>
  <r>
    <x v="62"/>
    <x v="9"/>
    <x v="3"/>
    <s v="Small Market"/>
    <x v="1"/>
    <s v="Coffee"/>
    <x v="15"/>
    <s v="Regular"/>
    <n v="50"/>
    <n v="100"/>
    <n v="80"/>
    <n v="150"/>
    <n v="47"/>
    <n v="375"/>
    <n v="64"/>
    <n v="15"/>
    <x v="171"/>
    <n v="111"/>
    <n v="42"/>
  </r>
  <r>
    <x v="62"/>
    <x v="9"/>
    <x v="3"/>
    <s v="Small Market"/>
    <x v="2"/>
    <s v="Coffee"/>
    <x v="15"/>
    <s v="Decaf"/>
    <n v="100"/>
    <n v="160"/>
    <n v="120"/>
    <n v="260"/>
    <n v="79"/>
    <n v="593"/>
    <n v="98"/>
    <n v="30"/>
    <x v="33"/>
    <n v="177"/>
    <n v="64"/>
  </r>
  <r>
    <x v="63"/>
    <x v="9"/>
    <x v="3"/>
    <s v="Small Market"/>
    <x v="12"/>
    <s v="Espresso"/>
    <x v="15"/>
    <s v="Regular"/>
    <n v="20"/>
    <n v="40"/>
    <n v="40"/>
    <n v="60"/>
    <n v="32"/>
    <n v="833"/>
    <n v="47"/>
    <n v="8"/>
    <x v="43"/>
    <n v="79"/>
    <n v="19"/>
  </r>
  <r>
    <x v="63"/>
    <x v="9"/>
    <x v="3"/>
    <s v="Small Market"/>
    <x v="4"/>
    <s v="Espresso"/>
    <x v="15"/>
    <s v="Regular"/>
    <n v="80"/>
    <n v="130"/>
    <n v="110"/>
    <n v="210"/>
    <n v="103"/>
    <n v="564"/>
    <n v="133"/>
    <n v="33"/>
    <x v="12"/>
    <n v="236"/>
    <n v="46"/>
  </r>
  <r>
    <x v="62"/>
    <x v="9"/>
    <x v="3"/>
    <s v="Small Market"/>
    <x v="5"/>
    <s v="Espresso"/>
    <x v="15"/>
    <s v="Decaf"/>
    <n v="20"/>
    <n v="60"/>
    <n v="60"/>
    <n v="80"/>
    <n v="40"/>
    <n v="881"/>
    <n v="59"/>
    <n v="11"/>
    <x v="157"/>
    <n v="99"/>
    <n v="22"/>
  </r>
  <r>
    <x v="64"/>
    <x v="9"/>
    <x v="3"/>
    <s v="Major Market"/>
    <x v="6"/>
    <s v="Herbal Tea"/>
    <x v="16"/>
    <s v="Decaf"/>
    <n v="80"/>
    <n v="130"/>
    <n v="120"/>
    <n v="210"/>
    <n v="108"/>
    <n v="971"/>
    <n v="157"/>
    <n v="30"/>
    <x v="45"/>
    <n v="265"/>
    <n v="42"/>
  </r>
  <r>
    <x v="131"/>
    <x v="9"/>
    <x v="3"/>
    <s v="Major Market"/>
    <x v="7"/>
    <s v="Herbal Tea"/>
    <x v="16"/>
    <s v="Decaf"/>
    <n v="190"/>
    <n v="220"/>
    <n v="170"/>
    <n v="410"/>
    <n v="239"/>
    <n v="1246"/>
    <n v="281"/>
    <n v="74"/>
    <x v="144"/>
    <n v="520"/>
    <n v="95"/>
  </r>
  <r>
    <x v="142"/>
    <x v="9"/>
    <x v="3"/>
    <s v="Major Market"/>
    <x v="8"/>
    <s v="Herbal Tea"/>
    <x v="16"/>
    <s v="Decaf"/>
    <n v="20"/>
    <n v="40"/>
    <n v="40"/>
    <n v="60"/>
    <n v="39"/>
    <n v="541"/>
    <n v="51"/>
    <n v="12"/>
    <x v="60"/>
    <n v="90"/>
    <n v="25"/>
  </r>
  <r>
    <x v="131"/>
    <x v="9"/>
    <x v="3"/>
    <s v="Major Market"/>
    <x v="9"/>
    <s v="Tea"/>
    <x v="16"/>
    <s v="Regular"/>
    <n v="50"/>
    <n v="90"/>
    <n v="80"/>
    <n v="140"/>
    <n v="123"/>
    <n v="915"/>
    <n v="179"/>
    <n v="34"/>
    <x v="251"/>
    <n v="302"/>
    <n v="45"/>
  </r>
  <r>
    <x v="142"/>
    <x v="9"/>
    <x v="3"/>
    <s v="Major Market"/>
    <x v="10"/>
    <s v="Tea"/>
    <x v="16"/>
    <s v="Regular"/>
    <n v="30"/>
    <n v="50"/>
    <n v="50"/>
    <n v="80"/>
    <n v="76"/>
    <n v="580"/>
    <n v="111"/>
    <n v="21"/>
    <x v="79"/>
    <n v="187"/>
    <n v="32"/>
  </r>
  <r>
    <x v="131"/>
    <x v="9"/>
    <x v="3"/>
    <s v="Major Market"/>
    <x v="3"/>
    <s v="Tea"/>
    <x v="16"/>
    <s v="Regular"/>
    <n v="20"/>
    <n v="60"/>
    <n v="50"/>
    <n v="80"/>
    <n v="72"/>
    <n v="650"/>
    <n v="110"/>
    <n v="23"/>
    <x v="215"/>
    <n v="182"/>
    <n v="54"/>
  </r>
  <r>
    <x v="65"/>
    <x v="9"/>
    <x v="3"/>
    <s v="Major Market"/>
    <x v="0"/>
    <s v="Coffee"/>
    <x v="16"/>
    <s v="Regular"/>
    <n v="170"/>
    <n v="-20"/>
    <n v="-60"/>
    <n v="150"/>
    <n v="122"/>
    <n v="2555"/>
    <n v="-13"/>
    <n v="39"/>
    <x v="264"/>
    <n v="109"/>
    <n v="61"/>
  </r>
  <r>
    <x v="115"/>
    <x v="9"/>
    <x v="3"/>
    <s v="Major Market"/>
    <x v="1"/>
    <s v="Coffee"/>
    <x v="16"/>
    <s v="Regular"/>
    <n v="380"/>
    <n v="580"/>
    <n v="470"/>
    <n v="960"/>
    <n v="260"/>
    <n v="2548"/>
    <n v="390"/>
    <n v="91"/>
    <x v="154"/>
    <n v="650"/>
    <n v="143"/>
  </r>
  <r>
    <x v="111"/>
    <x v="9"/>
    <x v="3"/>
    <s v="Major Market"/>
    <x v="2"/>
    <s v="Coffee"/>
    <x v="16"/>
    <s v="Decaf"/>
    <n v="220"/>
    <n v="-30"/>
    <n v="-100"/>
    <n v="190"/>
    <n v="154"/>
    <n v="3654"/>
    <n v="-24"/>
    <n v="50"/>
    <x v="69"/>
    <n v="130"/>
    <n v="93"/>
  </r>
  <r>
    <x v="131"/>
    <x v="9"/>
    <x v="3"/>
    <s v="Major Market"/>
    <x v="12"/>
    <s v="Espresso"/>
    <x v="16"/>
    <s v="Regular"/>
    <n v="210"/>
    <n v="220"/>
    <n v="160"/>
    <n v="430"/>
    <n v="239"/>
    <n v="1755"/>
    <n v="239"/>
    <n v="66"/>
    <x v="134"/>
    <n v="478"/>
    <n v="90"/>
  </r>
  <r>
    <x v="131"/>
    <x v="9"/>
    <x v="3"/>
    <s v="Major Market"/>
    <x v="4"/>
    <s v="Espresso"/>
    <x v="16"/>
    <s v="Regular"/>
    <n v="110"/>
    <n v="160"/>
    <n v="50"/>
    <n v="270"/>
    <n v="125"/>
    <n v="898"/>
    <n v="173"/>
    <n v="113"/>
    <x v="125"/>
    <n v="298"/>
    <n v="146"/>
  </r>
  <r>
    <x v="113"/>
    <x v="9"/>
    <x v="3"/>
    <s v="Major Market"/>
    <x v="5"/>
    <s v="Espresso"/>
    <x v="16"/>
    <s v="Decaf"/>
    <n v="230"/>
    <n v="320"/>
    <n v="240"/>
    <n v="550"/>
    <n v="257"/>
    <n v="1662"/>
    <n v="341"/>
    <n v="84"/>
    <x v="278"/>
    <n v="598"/>
    <n v="116"/>
  </r>
  <r>
    <x v="75"/>
    <x v="9"/>
    <x v="3"/>
    <s v="Small Market"/>
    <x v="6"/>
    <s v="Herbal Tea"/>
    <x v="17"/>
    <s v="Decaf"/>
    <n v="90"/>
    <n v="150"/>
    <n v="60"/>
    <n v="240"/>
    <n v="125"/>
    <n v="898"/>
    <n v="173"/>
    <n v="113"/>
    <x v="60"/>
    <n v="298"/>
    <n v="147"/>
  </r>
  <r>
    <x v="76"/>
    <x v="9"/>
    <x v="3"/>
    <s v="Small Market"/>
    <x v="7"/>
    <s v="Herbal Tea"/>
    <x v="17"/>
    <s v="Decaf"/>
    <n v="120"/>
    <n v="170"/>
    <n v="120"/>
    <n v="290"/>
    <n v="154"/>
    <n v="1132"/>
    <n v="213"/>
    <n v="50"/>
    <x v="202"/>
    <n v="367"/>
    <n v="93"/>
  </r>
  <r>
    <x v="76"/>
    <x v="9"/>
    <x v="3"/>
    <s v="Small Market"/>
    <x v="8"/>
    <s v="Herbal Tea"/>
    <x v="17"/>
    <s v="Decaf"/>
    <n v="90"/>
    <n v="150"/>
    <n v="130"/>
    <n v="240"/>
    <n v="122"/>
    <n v="789"/>
    <n v="176"/>
    <n v="39"/>
    <x v="124"/>
    <n v="298"/>
    <n v="62"/>
  </r>
  <r>
    <x v="76"/>
    <x v="9"/>
    <x v="3"/>
    <s v="Small Market"/>
    <x v="9"/>
    <s v="Tea"/>
    <x v="17"/>
    <s v="Regular"/>
    <n v="110"/>
    <n v="180"/>
    <n v="130"/>
    <n v="290"/>
    <n v="257"/>
    <n v="1662"/>
    <n v="341"/>
    <n v="84"/>
    <x v="258"/>
    <n v="598"/>
    <n v="117"/>
  </r>
  <r>
    <x v="75"/>
    <x v="9"/>
    <x v="3"/>
    <s v="Small Market"/>
    <x v="10"/>
    <s v="Tea"/>
    <x v="17"/>
    <s v="Regular"/>
    <n v="110"/>
    <n v="120"/>
    <n v="80"/>
    <n v="230"/>
    <n v="239"/>
    <n v="1755"/>
    <n v="239"/>
    <n v="66"/>
    <x v="134"/>
    <n v="478"/>
    <n v="90"/>
  </r>
  <r>
    <x v="76"/>
    <x v="9"/>
    <x v="3"/>
    <s v="Small Market"/>
    <x v="3"/>
    <s v="Tea"/>
    <x v="17"/>
    <s v="Regular"/>
    <n v="110"/>
    <n v="-110"/>
    <n v="-170"/>
    <n v="0"/>
    <n v="255"/>
    <n v="7058"/>
    <n v="-255"/>
    <n v="96"/>
    <x v="279"/>
    <n v="21"/>
    <n v="129"/>
  </r>
  <r>
    <x v="75"/>
    <x v="9"/>
    <x v="3"/>
    <s v="Small Market"/>
    <x v="1"/>
    <s v="Coffee"/>
    <x v="17"/>
    <s v="Regular"/>
    <n v="40"/>
    <n v="60"/>
    <n v="30"/>
    <n v="100"/>
    <n v="34"/>
    <n v="240"/>
    <n v="43"/>
    <n v="12"/>
    <x v="68"/>
    <n v="77"/>
    <n v="45"/>
  </r>
  <r>
    <x v="75"/>
    <x v="9"/>
    <x v="3"/>
    <s v="Small Market"/>
    <x v="2"/>
    <s v="Coffee"/>
    <x v="17"/>
    <s v="Decaf"/>
    <n v="30"/>
    <n v="60"/>
    <n v="50"/>
    <n v="90"/>
    <n v="31"/>
    <n v="1000"/>
    <n v="37"/>
    <n v="9"/>
    <x v="40"/>
    <n v="68"/>
    <n v="30"/>
  </r>
  <r>
    <x v="76"/>
    <x v="9"/>
    <x v="3"/>
    <s v="Small Market"/>
    <x v="12"/>
    <s v="Espresso"/>
    <x v="17"/>
    <s v="Regular"/>
    <n v="0"/>
    <n v="30"/>
    <n v="30"/>
    <n v="30"/>
    <n v="0"/>
    <n v="430"/>
    <n v="43"/>
    <n v="0"/>
    <x v="81"/>
    <n v="43"/>
    <n v="11"/>
  </r>
  <r>
    <x v="76"/>
    <x v="9"/>
    <x v="3"/>
    <s v="Small Market"/>
    <x v="4"/>
    <s v="Espresso"/>
    <x v="17"/>
    <s v="Regular"/>
    <n v="10"/>
    <n v="20"/>
    <n v="20"/>
    <n v="30"/>
    <n v="21"/>
    <n v="846"/>
    <n v="31"/>
    <n v="5"/>
    <x v="169"/>
    <n v="52"/>
    <n v="17"/>
  </r>
  <r>
    <x v="76"/>
    <x v="9"/>
    <x v="3"/>
    <s v="Small Market"/>
    <x v="5"/>
    <s v="Espresso"/>
    <x v="17"/>
    <s v="Decaf"/>
    <n v="10"/>
    <n v="30"/>
    <n v="30"/>
    <n v="40"/>
    <n v="23"/>
    <n v="800"/>
    <n v="35"/>
    <n v="6"/>
    <x v="9"/>
    <n v="58"/>
    <n v="18"/>
  </r>
  <r>
    <x v="78"/>
    <x v="9"/>
    <x v="3"/>
    <s v="Small Market"/>
    <x v="6"/>
    <s v="Herbal Tea"/>
    <x v="18"/>
    <s v="Decaf"/>
    <n v="10"/>
    <n v="30"/>
    <n v="30"/>
    <n v="40"/>
    <n v="25"/>
    <n v="820"/>
    <n v="36"/>
    <n v="7"/>
    <x v="9"/>
    <n v="61"/>
    <n v="19"/>
  </r>
  <r>
    <x v="78"/>
    <x v="9"/>
    <x v="3"/>
    <s v="Small Market"/>
    <x v="7"/>
    <s v="Herbal Tea"/>
    <x v="18"/>
    <s v="Decaf"/>
    <n v="60"/>
    <n v="100"/>
    <n v="90"/>
    <n v="160"/>
    <n v="90"/>
    <n v="572"/>
    <n v="115"/>
    <n v="29"/>
    <x v="146"/>
    <n v="205"/>
    <n v="42"/>
  </r>
  <r>
    <x v="79"/>
    <x v="9"/>
    <x v="3"/>
    <s v="Small Market"/>
    <x v="9"/>
    <s v="Tea"/>
    <x v="18"/>
    <s v="Regular"/>
    <n v="0"/>
    <n v="20"/>
    <n v="20"/>
    <n v="20"/>
    <n v="21"/>
    <n v="480"/>
    <n v="32"/>
    <n v="5"/>
    <x v="36"/>
    <n v="53"/>
    <n v="16"/>
  </r>
  <r>
    <x v="78"/>
    <x v="9"/>
    <x v="3"/>
    <s v="Small Market"/>
    <x v="10"/>
    <s v="Tea"/>
    <x v="18"/>
    <s v="Regular"/>
    <n v="30"/>
    <n v="60"/>
    <n v="50"/>
    <n v="90"/>
    <n v="82"/>
    <n v="788"/>
    <n v="123"/>
    <n v="27"/>
    <x v="272"/>
    <n v="205"/>
    <n v="59"/>
  </r>
  <r>
    <x v="78"/>
    <x v="9"/>
    <x v="3"/>
    <s v="Small Market"/>
    <x v="3"/>
    <s v="Tea"/>
    <x v="18"/>
    <s v="Regular"/>
    <n v="40"/>
    <n v="60"/>
    <n v="50"/>
    <n v="100"/>
    <n v="91"/>
    <n v="656"/>
    <n v="127"/>
    <n v="28"/>
    <x v="250"/>
    <n v="218"/>
    <n v="51"/>
  </r>
  <r>
    <x v="78"/>
    <x v="9"/>
    <x v="3"/>
    <s v="Small Market"/>
    <x v="0"/>
    <s v="Coffee"/>
    <x v="18"/>
    <s v="Regular"/>
    <n v="70"/>
    <n v="100"/>
    <n v="50"/>
    <n v="170"/>
    <n v="51"/>
    <n v="503"/>
    <n v="71"/>
    <n v="46"/>
    <x v="113"/>
    <n v="122"/>
    <n v="76"/>
  </r>
  <r>
    <x v="78"/>
    <x v="9"/>
    <x v="3"/>
    <s v="Small Market"/>
    <x v="1"/>
    <s v="Coffee"/>
    <x v="18"/>
    <s v="Regular"/>
    <n v="80"/>
    <n v="130"/>
    <n v="90"/>
    <n v="210"/>
    <n v="60"/>
    <n v="463"/>
    <n v="84"/>
    <n v="19"/>
    <x v="64"/>
    <n v="144"/>
    <n v="63"/>
  </r>
  <r>
    <x v="78"/>
    <x v="9"/>
    <x v="3"/>
    <s v="Small Market"/>
    <x v="2"/>
    <s v="Coffee"/>
    <x v="18"/>
    <s v="Decaf"/>
    <n v="50"/>
    <n v="100"/>
    <n v="80"/>
    <n v="150"/>
    <n v="43"/>
    <n v="419"/>
    <n v="64"/>
    <n v="13"/>
    <x v="37"/>
    <n v="107"/>
    <n v="35"/>
  </r>
  <r>
    <x v="77"/>
    <x v="9"/>
    <x v="3"/>
    <s v="Small Market"/>
    <x v="12"/>
    <s v="Espresso"/>
    <x v="18"/>
    <s v="Regular"/>
    <n v="40"/>
    <n v="60"/>
    <n v="40"/>
    <n v="100"/>
    <n v="54"/>
    <n v="404"/>
    <n v="66"/>
    <n v="20"/>
    <x v="18"/>
    <n v="120"/>
    <n v="54"/>
  </r>
  <r>
    <x v="78"/>
    <x v="9"/>
    <x v="3"/>
    <s v="Small Market"/>
    <x v="4"/>
    <s v="Espresso"/>
    <x v="18"/>
    <s v="Regular"/>
    <n v="30"/>
    <n v="70"/>
    <n v="60"/>
    <n v="100"/>
    <n v="52"/>
    <n v="405"/>
    <n v="71"/>
    <n v="17"/>
    <x v="125"/>
    <n v="123"/>
    <n v="44"/>
  </r>
  <r>
    <x v="77"/>
    <x v="9"/>
    <x v="3"/>
    <s v="Small Market"/>
    <x v="5"/>
    <s v="Espresso"/>
    <x v="18"/>
    <s v="Decaf"/>
    <n v="140"/>
    <n v="150"/>
    <n v="110"/>
    <n v="290"/>
    <n v="161"/>
    <n v="1267"/>
    <n v="161"/>
    <n v="45"/>
    <x v="120"/>
    <n v="322"/>
    <n v="70"/>
  </r>
  <r>
    <x v="82"/>
    <x v="9"/>
    <x v="3"/>
    <s v="Small Market"/>
    <x v="6"/>
    <s v="Herbal Tea"/>
    <x v="19"/>
    <s v="Decaf"/>
    <n v="90"/>
    <n v="160"/>
    <n v="130"/>
    <n v="250"/>
    <n v="125"/>
    <n v="1119"/>
    <n v="188"/>
    <n v="41"/>
    <x v="45"/>
    <n v="313"/>
    <n v="73"/>
  </r>
  <r>
    <x v="80"/>
    <x v="9"/>
    <x v="3"/>
    <s v="Small Market"/>
    <x v="7"/>
    <s v="Herbal Tea"/>
    <x v="19"/>
    <s v="Decaf"/>
    <n v="30"/>
    <n v="60"/>
    <n v="60"/>
    <n v="90"/>
    <n v="48"/>
    <n v="829"/>
    <n v="71"/>
    <n v="13"/>
    <x v="25"/>
    <n v="119"/>
    <n v="24"/>
  </r>
  <r>
    <x v="82"/>
    <x v="9"/>
    <x v="3"/>
    <s v="Small Market"/>
    <x v="9"/>
    <s v="Tea"/>
    <x v="19"/>
    <s v="Regular"/>
    <n v="20"/>
    <n v="50"/>
    <n v="40"/>
    <n v="70"/>
    <n v="60"/>
    <n v="329"/>
    <n v="99"/>
    <n v="18"/>
    <x v="270"/>
    <n v="159"/>
    <n v="42"/>
  </r>
  <r>
    <x v="84"/>
    <x v="9"/>
    <x v="3"/>
    <s v="Small Market"/>
    <x v="10"/>
    <s v="Tea"/>
    <x v="19"/>
    <s v="Regular"/>
    <n v="20"/>
    <n v="30"/>
    <n v="30"/>
    <n v="50"/>
    <n v="46"/>
    <n v="449"/>
    <n v="67"/>
    <n v="14"/>
    <x v="111"/>
    <n v="113"/>
    <n v="36"/>
  </r>
  <r>
    <x v="82"/>
    <x v="9"/>
    <x v="3"/>
    <s v="Small Market"/>
    <x v="3"/>
    <s v="Tea"/>
    <x v="19"/>
    <s v="Regular"/>
    <n v="20"/>
    <n v="40"/>
    <n v="10"/>
    <n v="60"/>
    <n v="60"/>
    <n v="606"/>
    <n v="84"/>
    <n v="54"/>
    <x v="7"/>
    <n v="144"/>
    <n v="84"/>
  </r>
  <r>
    <x v="82"/>
    <x v="9"/>
    <x v="3"/>
    <s v="Small Market"/>
    <x v="1"/>
    <s v="Coffee"/>
    <x v="19"/>
    <s v="Regular"/>
    <n v="90"/>
    <n v="140"/>
    <n v="110"/>
    <n v="230"/>
    <n v="68"/>
    <n v="438"/>
    <n v="99"/>
    <n v="21"/>
    <x v="215"/>
    <n v="167"/>
    <n v="43"/>
  </r>
  <r>
    <x v="80"/>
    <x v="9"/>
    <x v="3"/>
    <s v="Small Market"/>
    <x v="2"/>
    <s v="Coffee"/>
    <x v="19"/>
    <s v="Decaf"/>
    <n v="140"/>
    <n v="190"/>
    <n v="100"/>
    <n v="330"/>
    <n v="96"/>
    <n v="683"/>
    <n v="134"/>
    <n v="87"/>
    <x v="9"/>
    <n v="230"/>
    <n v="117"/>
  </r>
  <r>
    <x v="82"/>
    <x v="9"/>
    <x v="3"/>
    <s v="Small Market"/>
    <x v="12"/>
    <s v="Espresso"/>
    <x v="19"/>
    <s v="Regular"/>
    <n v="10"/>
    <n v="20"/>
    <n v="20"/>
    <n v="30"/>
    <n v="22"/>
    <n v="573"/>
    <n v="29"/>
    <n v="7"/>
    <x v="19"/>
    <n v="51"/>
    <n v="19"/>
  </r>
  <r>
    <x v="81"/>
    <x v="9"/>
    <x v="3"/>
    <s v="Small Market"/>
    <x v="4"/>
    <s v="Espresso"/>
    <x v="19"/>
    <s v="Regular"/>
    <n v="40"/>
    <n v="70"/>
    <n v="50"/>
    <n v="110"/>
    <n v="56"/>
    <n v="385"/>
    <n v="70"/>
    <n v="21"/>
    <x v="36"/>
    <n v="126"/>
    <n v="54"/>
  </r>
  <r>
    <x v="81"/>
    <x v="9"/>
    <x v="3"/>
    <s v="Small Market"/>
    <x v="5"/>
    <s v="Espresso"/>
    <x v="19"/>
    <s v="Decaf"/>
    <n v="60"/>
    <n v="90"/>
    <n v="80"/>
    <n v="150"/>
    <n v="80"/>
    <n v="1055"/>
    <n v="94"/>
    <n v="24"/>
    <x v="27"/>
    <n v="174"/>
    <n v="46"/>
  </r>
  <r>
    <x v="0"/>
    <x v="10"/>
    <x v="0"/>
    <s v="Major Market"/>
    <x v="3"/>
    <s v="Tea"/>
    <x v="0"/>
    <s v="Regular"/>
    <n v="70"/>
    <n v="90"/>
    <n v="60"/>
    <n v="160"/>
    <n v="88"/>
    <n v="561"/>
    <n v="112"/>
    <n v="29"/>
    <x v="42"/>
    <n v="200"/>
    <n v="42"/>
  </r>
  <r>
    <x v="1"/>
    <x v="10"/>
    <x v="0"/>
    <s v="Major Market"/>
    <x v="6"/>
    <s v="Herbal Tea"/>
    <x v="0"/>
    <s v="Decaf"/>
    <n v="170"/>
    <n v="160"/>
    <n v="100"/>
    <n v="330"/>
    <n v="181"/>
    <n v="1283"/>
    <n v="182"/>
    <n v="50"/>
    <x v="149"/>
    <n v="363"/>
    <n v="75"/>
  </r>
  <r>
    <x v="2"/>
    <x v="10"/>
    <x v="0"/>
    <s v="Major Market"/>
    <x v="7"/>
    <s v="Herbal Tea"/>
    <x v="0"/>
    <s v="Decaf"/>
    <n v="40"/>
    <n v="70"/>
    <n v="10"/>
    <n v="110"/>
    <n v="52"/>
    <n v="509"/>
    <n v="73"/>
    <n v="47"/>
    <x v="26"/>
    <n v="125"/>
    <n v="77"/>
  </r>
  <r>
    <x v="3"/>
    <x v="10"/>
    <x v="0"/>
    <s v="Major Market"/>
    <x v="8"/>
    <s v="Herbal Tea"/>
    <x v="0"/>
    <s v="Decaf"/>
    <n v="50"/>
    <n v="70"/>
    <n v="40"/>
    <n v="120"/>
    <n v="59"/>
    <n v="411"/>
    <n v="79"/>
    <n v="19"/>
    <x v="81"/>
    <n v="138"/>
    <n v="47"/>
  </r>
  <r>
    <x v="0"/>
    <x v="10"/>
    <x v="0"/>
    <s v="Major Market"/>
    <x v="9"/>
    <s v="Tea"/>
    <x v="0"/>
    <s v="Regular"/>
    <n v="40"/>
    <n v="60"/>
    <n v="20"/>
    <n v="100"/>
    <n v="55"/>
    <n v="410"/>
    <n v="69"/>
    <n v="20"/>
    <x v="89"/>
    <n v="124"/>
    <n v="54"/>
  </r>
  <r>
    <x v="0"/>
    <x v="10"/>
    <x v="0"/>
    <s v="Major Market"/>
    <x v="10"/>
    <s v="Tea"/>
    <x v="0"/>
    <s v="Regular"/>
    <n v="40"/>
    <n v="60"/>
    <n v="30"/>
    <n v="100"/>
    <n v="57"/>
    <n v="1042"/>
    <n v="68"/>
    <n v="17"/>
    <x v="37"/>
    <n v="125"/>
    <n v="39"/>
  </r>
  <r>
    <x v="2"/>
    <x v="10"/>
    <x v="0"/>
    <s v="Major Market"/>
    <x v="5"/>
    <s v="Espresso"/>
    <x v="0"/>
    <s v="Decaf"/>
    <n v="90"/>
    <n v="150"/>
    <n v="100"/>
    <n v="240"/>
    <n v="75"/>
    <n v="659"/>
    <n v="114"/>
    <n v="24"/>
    <x v="107"/>
    <n v="189"/>
    <n v="56"/>
  </r>
  <r>
    <x v="2"/>
    <x v="10"/>
    <x v="0"/>
    <s v="Major Market"/>
    <x v="4"/>
    <s v="Espresso"/>
    <x v="0"/>
    <s v="Regular"/>
    <n v="60"/>
    <n v="90"/>
    <n v="70"/>
    <n v="150"/>
    <n v="50"/>
    <n v="589"/>
    <n v="73"/>
    <n v="14"/>
    <x v="27"/>
    <n v="123"/>
    <n v="25"/>
  </r>
  <r>
    <x v="1"/>
    <x v="10"/>
    <x v="0"/>
    <s v="Major Market"/>
    <x v="2"/>
    <s v="Coffee"/>
    <x v="0"/>
    <s v="Decaf"/>
    <n v="80"/>
    <n v="110"/>
    <n v="80"/>
    <n v="190"/>
    <n v="81"/>
    <n v="984"/>
    <n v="117"/>
    <n v="22"/>
    <x v="116"/>
    <n v="198"/>
    <n v="33"/>
  </r>
  <r>
    <x v="1"/>
    <x v="10"/>
    <x v="0"/>
    <s v="Major Market"/>
    <x v="0"/>
    <s v="Coffee"/>
    <x v="0"/>
    <s v="Regular"/>
    <n v="110"/>
    <n v="170"/>
    <n v="130"/>
    <n v="280"/>
    <n v="118"/>
    <n v="930"/>
    <n v="172"/>
    <n v="33"/>
    <x v="214"/>
    <n v="290"/>
    <n v="44"/>
  </r>
  <r>
    <x v="1"/>
    <x v="10"/>
    <x v="0"/>
    <s v="Major Market"/>
    <x v="1"/>
    <s v="Coffee"/>
    <x v="0"/>
    <s v="Regular"/>
    <n v="30"/>
    <n v="60"/>
    <n v="40"/>
    <n v="90"/>
    <n v="40"/>
    <n v="536"/>
    <n v="52"/>
    <n v="13"/>
    <x v="125"/>
    <n v="92"/>
    <n v="25"/>
  </r>
  <r>
    <x v="7"/>
    <x v="10"/>
    <x v="0"/>
    <s v="Major Market"/>
    <x v="6"/>
    <s v="Herbal Tea"/>
    <x v="1"/>
    <s v="Decaf"/>
    <n v="110"/>
    <n v="150"/>
    <n v="110"/>
    <n v="260"/>
    <n v="118"/>
    <n v="930"/>
    <n v="172"/>
    <n v="33"/>
    <x v="280"/>
    <n v="290"/>
    <n v="45"/>
  </r>
  <r>
    <x v="8"/>
    <x v="10"/>
    <x v="0"/>
    <s v="Major Market"/>
    <x v="7"/>
    <s v="Herbal Tea"/>
    <x v="1"/>
    <s v="Decaf"/>
    <n v="30"/>
    <n v="50"/>
    <n v="30"/>
    <n v="80"/>
    <n v="40"/>
    <n v="536"/>
    <n v="52"/>
    <n v="13"/>
    <x v="125"/>
    <n v="92"/>
    <n v="25"/>
  </r>
  <r>
    <x v="6"/>
    <x v="10"/>
    <x v="0"/>
    <s v="Major Market"/>
    <x v="8"/>
    <s v="Herbal Tea"/>
    <x v="1"/>
    <s v="Decaf"/>
    <n v="70"/>
    <n v="110"/>
    <n v="80"/>
    <n v="180"/>
    <n v="81"/>
    <n v="984"/>
    <n v="117"/>
    <n v="22"/>
    <x v="116"/>
    <n v="198"/>
    <n v="33"/>
  </r>
  <r>
    <x v="85"/>
    <x v="10"/>
    <x v="0"/>
    <s v="Major Market"/>
    <x v="9"/>
    <s v="Tea"/>
    <x v="1"/>
    <s v="Regular"/>
    <n v="40"/>
    <n v="60"/>
    <n v="40"/>
    <n v="100"/>
    <n v="50"/>
    <n v="589"/>
    <n v="73"/>
    <n v="14"/>
    <x v="27"/>
    <n v="123"/>
    <n v="25"/>
  </r>
  <r>
    <x v="6"/>
    <x v="10"/>
    <x v="0"/>
    <s v="Major Market"/>
    <x v="10"/>
    <s v="Tea"/>
    <x v="1"/>
    <s v="Regular"/>
    <n v="60"/>
    <n v="90"/>
    <n v="50"/>
    <n v="150"/>
    <n v="75"/>
    <n v="659"/>
    <n v="114"/>
    <n v="24"/>
    <x v="75"/>
    <n v="189"/>
    <n v="55"/>
  </r>
  <r>
    <x v="85"/>
    <x v="10"/>
    <x v="0"/>
    <s v="Major Market"/>
    <x v="5"/>
    <s v="Espresso"/>
    <x v="1"/>
    <s v="Decaf"/>
    <n v="270"/>
    <n v="270"/>
    <n v="200"/>
    <n v="540"/>
    <n v="211"/>
    <n v="1778"/>
    <n v="212"/>
    <n v="59"/>
    <x v="217"/>
    <n v="423"/>
    <n v="83"/>
  </r>
  <r>
    <x v="119"/>
    <x v="10"/>
    <x v="0"/>
    <s v="Major Market"/>
    <x v="4"/>
    <s v="Espresso"/>
    <x v="1"/>
    <s v="Regular"/>
    <n v="290"/>
    <n v="390"/>
    <n v="290"/>
    <n v="680"/>
    <n v="228"/>
    <n v="1691"/>
    <n v="304"/>
    <n v="75"/>
    <x v="266"/>
    <n v="532"/>
    <n v="108"/>
  </r>
  <r>
    <x v="86"/>
    <x v="10"/>
    <x v="0"/>
    <s v="Major Market"/>
    <x v="2"/>
    <s v="Coffee"/>
    <x v="1"/>
    <s v="Decaf"/>
    <n v="110"/>
    <n v="160"/>
    <n v="110"/>
    <n v="270"/>
    <n v="113"/>
    <n v="803"/>
    <n v="165"/>
    <n v="36"/>
    <x v="108"/>
    <n v="278"/>
    <n v="59"/>
  </r>
  <r>
    <x v="86"/>
    <x v="10"/>
    <x v="0"/>
    <s v="Major Market"/>
    <x v="1"/>
    <s v="Coffee"/>
    <x v="1"/>
    <s v="Regular"/>
    <n v="170"/>
    <n v="230"/>
    <n v="140"/>
    <n v="400"/>
    <n v="173"/>
    <n v="1150"/>
    <n v="239"/>
    <n v="57"/>
    <x v="207"/>
    <n v="412"/>
    <n v="100"/>
  </r>
  <r>
    <x v="12"/>
    <x v="10"/>
    <x v="0"/>
    <s v="Small Market"/>
    <x v="6"/>
    <s v="Herbal Tea"/>
    <x v="2"/>
    <s v="Decaf"/>
    <n v="210"/>
    <n v="280"/>
    <n v="180"/>
    <n v="490"/>
    <n v="228"/>
    <n v="1691"/>
    <n v="304"/>
    <n v="75"/>
    <x v="266"/>
    <n v="532"/>
    <n v="108"/>
  </r>
  <r>
    <x v="12"/>
    <x v="10"/>
    <x v="0"/>
    <s v="Small Market"/>
    <x v="7"/>
    <s v="Herbal Tea"/>
    <x v="2"/>
    <s v="Decaf"/>
    <n v="100"/>
    <n v="150"/>
    <n v="100"/>
    <n v="250"/>
    <n v="113"/>
    <n v="803"/>
    <n v="165"/>
    <n v="36"/>
    <x v="149"/>
    <n v="278"/>
    <n v="58"/>
  </r>
  <r>
    <x v="12"/>
    <x v="10"/>
    <x v="0"/>
    <s v="Small Market"/>
    <x v="9"/>
    <s v="Tea"/>
    <x v="2"/>
    <s v="Regular"/>
    <n v="170"/>
    <n v="180"/>
    <n v="110"/>
    <n v="350"/>
    <n v="211"/>
    <n v="1778"/>
    <n v="212"/>
    <n v="59"/>
    <x v="217"/>
    <n v="423"/>
    <n v="83"/>
  </r>
  <r>
    <x v="10"/>
    <x v="10"/>
    <x v="0"/>
    <s v="Small Market"/>
    <x v="10"/>
    <s v="Tea"/>
    <x v="2"/>
    <s v="Regular"/>
    <n v="200"/>
    <n v="250"/>
    <n v="130"/>
    <n v="450"/>
    <n v="245"/>
    <n v="1784"/>
    <n v="300"/>
    <n v="93"/>
    <x v="281"/>
    <n v="545"/>
    <n v="127"/>
  </r>
  <r>
    <x v="87"/>
    <x v="10"/>
    <x v="0"/>
    <s v="Small Market"/>
    <x v="4"/>
    <s v="Espresso"/>
    <x v="2"/>
    <s v="Regular"/>
    <n v="20"/>
    <n v="50"/>
    <n v="40"/>
    <n v="70"/>
    <n v="22"/>
    <n v="802"/>
    <n v="34"/>
    <n v="6"/>
    <x v="36"/>
    <n v="56"/>
    <n v="18"/>
  </r>
  <r>
    <x v="12"/>
    <x v="10"/>
    <x v="0"/>
    <s v="Small Market"/>
    <x v="5"/>
    <s v="Espresso"/>
    <x v="2"/>
    <s v="Decaf"/>
    <n v="0"/>
    <n v="50"/>
    <n v="40"/>
    <n v="50"/>
    <n v="0"/>
    <n v="387"/>
    <n v="43"/>
    <n v="0"/>
    <x v="111"/>
    <n v="43"/>
    <n v="12"/>
  </r>
  <r>
    <x v="11"/>
    <x v="10"/>
    <x v="0"/>
    <s v="Small Market"/>
    <x v="2"/>
    <s v="Coffee"/>
    <x v="2"/>
    <s v="Decaf"/>
    <n v="0"/>
    <n v="20"/>
    <n v="10"/>
    <n v="20"/>
    <n v="10"/>
    <n v="596"/>
    <n v="13"/>
    <n v="3"/>
    <x v="71"/>
    <n v="23"/>
    <n v="16"/>
  </r>
  <r>
    <x v="13"/>
    <x v="10"/>
    <x v="0"/>
    <s v="Small Market"/>
    <x v="0"/>
    <s v="Coffee"/>
    <x v="2"/>
    <s v="Regular"/>
    <n v="10"/>
    <n v="20"/>
    <n v="10"/>
    <n v="30"/>
    <n v="15"/>
    <n v="848"/>
    <n v="24"/>
    <n v="4"/>
    <x v="58"/>
    <n v="39"/>
    <n v="16"/>
  </r>
  <r>
    <x v="13"/>
    <x v="10"/>
    <x v="0"/>
    <s v="Small Market"/>
    <x v="1"/>
    <s v="Coffee"/>
    <x v="2"/>
    <s v="Regular"/>
    <n v="20"/>
    <n v="40"/>
    <n v="20"/>
    <n v="60"/>
    <n v="29"/>
    <n v="1003"/>
    <n v="35"/>
    <n v="8"/>
    <x v="17"/>
    <n v="64"/>
    <n v="30"/>
  </r>
  <r>
    <x v="18"/>
    <x v="10"/>
    <x v="0"/>
    <s v="Small Market"/>
    <x v="3"/>
    <s v="Tea"/>
    <x v="3"/>
    <s v="Regular"/>
    <n v="20"/>
    <n v="40"/>
    <n v="0"/>
    <n v="60"/>
    <n v="33"/>
    <n v="243"/>
    <n v="41"/>
    <n v="12"/>
    <x v="26"/>
    <n v="74"/>
    <n v="45"/>
  </r>
  <r>
    <x v="15"/>
    <x v="10"/>
    <x v="0"/>
    <s v="Small Market"/>
    <x v="6"/>
    <s v="Herbal Tea"/>
    <x v="3"/>
    <s v="Decaf"/>
    <n v="40"/>
    <n v="50"/>
    <n v="0"/>
    <n v="90"/>
    <n v="44"/>
    <n v="325"/>
    <n v="62"/>
    <n v="40"/>
    <x v="51"/>
    <n v="106"/>
    <n v="70"/>
  </r>
  <r>
    <x v="15"/>
    <x v="10"/>
    <x v="0"/>
    <s v="Small Market"/>
    <x v="7"/>
    <s v="Herbal Tea"/>
    <x v="3"/>
    <s v="Decaf"/>
    <n v="70"/>
    <n v="40"/>
    <n v="0"/>
    <n v="110"/>
    <n v="82"/>
    <n v="1804"/>
    <n v="40"/>
    <n v="25"/>
    <x v="32"/>
    <n v="122"/>
    <n v="49"/>
  </r>
  <r>
    <x v="16"/>
    <x v="10"/>
    <x v="0"/>
    <s v="Small Market"/>
    <x v="9"/>
    <s v="Tea"/>
    <x v="3"/>
    <s v="Regular"/>
    <n v="20"/>
    <n v="40"/>
    <n v="10"/>
    <n v="60"/>
    <n v="35"/>
    <n v="248"/>
    <n v="47"/>
    <n v="11"/>
    <x v="31"/>
    <n v="82"/>
    <n v="38"/>
  </r>
  <r>
    <x v="14"/>
    <x v="10"/>
    <x v="0"/>
    <s v="Small Market"/>
    <x v="10"/>
    <s v="Tea"/>
    <x v="3"/>
    <s v="Regular"/>
    <n v="20"/>
    <n v="40"/>
    <n v="0"/>
    <n v="60"/>
    <n v="34"/>
    <n v="211"/>
    <n v="42"/>
    <n v="12"/>
    <x v="71"/>
    <n v="76"/>
    <n v="45"/>
  </r>
  <r>
    <x v="18"/>
    <x v="10"/>
    <x v="0"/>
    <s v="Small Market"/>
    <x v="4"/>
    <s v="Espresso"/>
    <x v="3"/>
    <s v="Regular"/>
    <n v="60"/>
    <n v="100"/>
    <n v="80"/>
    <n v="160"/>
    <n v="54"/>
    <n v="885"/>
    <n v="78"/>
    <n v="15"/>
    <x v="39"/>
    <n v="132"/>
    <n v="27"/>
  </r>
  <r>
    <x v="18"/>
    <x v="10"/>
    <x v="0"/>
    <s v="Small Market"/>
    <x v="5"/>
    <s v="Espresso"/>
    <x v="3"/>
    <s v="Decaf"/>
    <n v="40"/>
    <n v="60"/>
    <n v="50"/>
    <n v="100"/>
    <n v="33"/>
    <n v="836"/>
    <n v="48"/>
    <n v="9"/>
    <x v="125"/>
    <n v="81"/>
    <n v="21"/>
  </r>
  <r>
    <x v="18"/>
    <x v="10"/>
    <x v="0"/>
    <s v="Small Market"/>
    <x v="2"/>
    <s v="Coffee"/>
    <x v="3"/>
    <s v="Decaf"/>
    <n v="60"/>
    <n v="80"/>
    <n v="40"/>
    <n v="140"/>
    <n v="69"/>
    <n v="1060"/>
    <n v="81"/>
    <n v="21"/>
    <x v="41"/>
    <n v="150"/>
    <n v="43"/>
  </r>
  <r>
    <x v="15"/>
    <x v="10"/>
    <x v="0"/>
    <s v="Small Market"/>
    <x v="1"/>
    <s v="Coffee"/>
    <x v="3"/>
    <s v="Regular"/>
    <n v="80"/>
    <n v="100"/>
    <n v="40"/>
    <n v="180"/>
    <n v="82"/>
    <n v="601"/>
    <n v="102"/>
    <n v="31"/>
    <x v="41"/>
    <n v="184"/>
    <n v="64"/>
  </r>
  <r>
    <x v="91"/>
    <x v="10"/>
    <x v="0"/>
    <s v="Major Market"/>
    <x v="9"/>
    <s v="Tea"/>
    <x v="4"/>
    <s v="Regular"/>
    <n v="60"/>
    <n v="100"/>
    <n v="60"/>
    <n v="160"/>
    <n v="78"/>
    <n v="798"/>
    <n v="119"/>
    <n v="25"/>
    <x v="86"/>
    <n v="197"/>
    <n v="57"/>
  </r>
  <r>
    <x v="134"/>
    <x v="10"/>
    <x v="0"/>
    <s v="Major Market"/>
    <x v="10"/>
    <s v="Tea"/>
    <x v="4"/>
    <s v="Regular"/>
    <n v="80"/>
    <n v="120"/>
    <n v="70"/>
    <n v="200"/>
    <n v="102"/>
    <n v="666"/>
    <n v="143"/>
    <n v="31"/>
    <x v="177"/>
    <n v="245"/>
    <n v="54"/>
  </r>
  <r>
    <x v="22"/>
    <x v="10"/>
    <x v="0"/>
    <s v="Major Market"/>
    <x v="6"/>
    <s v="Herbal Tea"/>
    <x v="4"/>
    <s v="Decaf"/>
    <n v="30"/>
    <n v="40"/>
    <n v="30"/>
    <n v="70"/>
    <n v="32"/>
    <n v="482"/>
    <n v="48"/>
    <n v="8"/>
    <x v="37"/>
    <n v="80"/>
    <n v="19"/>
  </r>
  <r>
    <x v="20"/>
    <x v="10"/>
    <x v="0"/>
    <s v="Major Market"/>
    <x v="7"/>
    <s v="Herbal Tea"/>
    <x v="4"/>
    <s v="Decaf"/>
    <n v="30"/>
    <n v="50"/>
    <n v="40"/>
    <n v="80"/>
    <n v="36"/>
    <n v="862"/>
    <n v="52"/>
    <n v="10"/>
    <x v="3"/>
    <n v="88"/>
    <n v="22"/>
  </r>
  <r>
    <x v="144"/>
    <x v="10"/>
    <x v="0"/>
    <s v="Major Market"/>
    <x v="4"/>
    <s v="Espresso"/>
    <x v="4"/>
    <s v="Regular"/>
    <n v="230"/>
    <n v="230"/>
    <n v="170"/>
    <n v="460"/>
    <n v="181"/>
    <n v="1283"/>
    <n v="182"/>
    <n v="50"/>
    <x v="149"/>
    <n v="363"/>
    <n v="75"/>
  </r>
  <r>
    <x v="134"/>
    <x v="10"/>
    <x v="0"/>
    <s v="Major Market"/>
    <x v="5"/>
    <s v="Espresso"/>
    <x v="4"/>
    <s v="Decaf"/>
    <n v="70"/>
    <n v="80"/>
    <n v="40"/>
    <n v="150"/>
    <n v="55"/>
    <n v="410"/>
    <n v="69"/>
    <n v="20"/>
    <x v="36"/>
    <n v="124"/>
    <n v="53"/>
  </r>
  <r>
    <x v="91"/>
    <x v="10"/>
    <x v="0"/>
    <s v="Major Market"/>
    <x v="0"/>
    <s v="Coffee"/>
    <x v="4"/>
    <s v="Regular"/>
    <n v="50"/>
    <n v="80"/>
    <n v="50"/>
    <n v="130"/>
    <n v="59"/>
    <n v="411"/>
    <n v="79"/>
    <n v="19"/>
    <x v="8"/>
    <n v="138"/>
    <n v="46"/>
  </r>
  <r>
    <x v="20"/>
    <x v="10"/>
    <x v="0"/>
    <s v="Major Market"/>
    <x v="1"/>
    <s v="Coffee"/>
    <x v="4"/>
    <s v="Regular"/>
    <n v="40"/>
    <n v="70"/>
    <n v="40"/>
    <n v="110"/>
    <n v="46"/>
    <n v="424"/>
    <n v="68"/>
    <n v="14"/>
    <x v="81"/>
    <n v="114"/>
    <n v="36"/>
  </r>
  <r>
    <x v="23"/>
    <x v="10"/>
    <x v="0"/>
    <s v="Major Market"/>
    <x v="2"/>
    <s v="Coffee"/>
    <x v="4"/>
    <s v="Decaf"/>
    <n v="50"/>
    <n v="70"/>
    <n v="10"/>
    <n v="120"/>
    <n v="52"/>
    <n v="509"/>
    <n v="73"/>
    <n v="47"/>
    <x v="71"/>
    <n v="125"/>
    <n v="76"/>
  </r>
  <r>
    <x v="24"/>
    <x v="10"/>
    <x v="0"/>
    <s v="Small Market"/>
    <x v="9"/>
    <s v="Tea"/>
    <x v="5"/>
    <s v="Regular"/>
    <n v="40"/>
    <n v="50"/>
    <n v="20"/>
    <n v="90"/>
    <n v="49"/>
    <n v="454"/>
    <n v="71"/>
    <n v="15"/>
    <x v="8"/>
    <n v="120"/>
    <n v="38"/>
  </r>
  <r>
    <x v="26"/>
    <x v="10"/>
    <x v="0"/>
    <s v="Small Market"/>
    <x v="10"/>
    <s v="Tea"/>
    <x v="5"/>
    <s v="Regular"/>
    <n v="50"/>
    <n v="70"/>
    <n v="0"/>
    <n v="120"/>
    <n v="61"/>
    <n v="613"/>
    <n v="86"/>
    <n v="55"/>
    <x v="104"/>
    <n v="147"/>
    <n v="84"/>
  </r>
  <r>
    <x v="92"/>
    <x v="10"/>
    <x v="0"/>
    <s v="Small Market"/>
    <x v="6"/>
    <s v="Herbal Tea"/>
    <x v="5"/>
    <s v="Decaf"/>
    <n v="50"/>
    <n v="80"/>
    <n v="50"/>
    <n v="130"/>
    <n v="53"/>
    <n v="321"/>
    <n v="88"/>
    <n v="16"/>
    <x v="27"/>
    <n v="141"/>
    <n v="40"/>
  </r>
  <r>
    <x v="24"/>
    <x v="10"/>
    <x v="0"/>
    <s v="Small Market"/>
    <x v="7"/>
    <s v="Herbal Tea"/>
    <x v="5"/>
    <s v="Decaf"/>
    <n v="20"/>
    <n v="50"/>
    <n v="40"/>
    <n v="70"/>
    <n v="31"/>
    <n v="856"/>
    <n v="47"/>
    <n v="8"/>
    <x v="125"/>
    <n v="78"/>
    <n v="20"/>
  </r>
  <r>
    <x v="92"/>
    <x v="10"/>
    <x v="0"/>
    <s v="Small Market"/>
    <x v="4"/>
    <s v="Espresso"/>
    <x v="5"/>
    <s v="Regular"/>
    <n v="90"/>
    <n v="110"/>
    <n v="70"/>
    <n v="200"/>
    <n v="75"/>
    <n v="1063"/>
    <n v="89"/>
    <n v="23"/>
    <x v="28"/>
    <n v="164"/>
    <n v="44"/>
  </r>
  <r>
    <x v="26"/>
    <x v="10"/>
    <x v="0"/>
    <s v="Small Market"/>
    <x v="5"/>
    <s v="Espresso"/>
    <x v="5"/>
    <s v="Decaf"/>
    <n v="20"/>
    <n v="40"/>
    <n v="30"/>
    <n v="60"/>
    <n v="22"/>
    <n v="570"/>
    <n v="30"/>
    <n v="7"/>
    <x v="16"/>
    <n v="52"/>
    <n v="19"/>
  </r>
  <r>
    <x v="24"/>
    <x v="10"/>
    <x v="0"/>
    <s v="Small Market"/>
    <x v="0"/>
    <s v="Coffee"/>
    <x v="5"/>
    <s v="Regular"/>
    <n v="50"/>
    <n v="60"/>
    <n v="20"/>
    <n v="110"/>
    <n v="54"/>
    <n v="391"/>
    <n v="67"/>
    <n v="20"/>
    <x v="169"/>
    <n v="121"/>
    <n v="53"/>
  </r>
  <r>
    <x v="24"/>
    <x v="10"/>
    <x v="0"/>
    <s v="Small Market"/>
    <x v="1"/>
    <s v="Coffee"/>
    <x v="5"/>
    <s v="Regular"/>
    <n v="90"/>
    <n v="130"/>
    <n v="30"/>
    <n v="220"/>
    <n v="94"/>
    <n v="694"/>
    <n v="130"/>
    <n v="85"/>
    <x v="36"/>
    <n v="224"/>
    <n v="114"/>
  </r>
  <r>
    <x v="24"/>
    <x v="10"/>
    <x v="0"/>
    <s v="Small Market"/>
    <x v="2"/>
    <s v="Coffee"/>
    <x v="5"/>
    <s v="Decaf"/>
    <n v="70"/>
    <n v="100"/>
    <n v="60"/>
    <n v="170"/>
    <n v="77"/>
    <n v="557"/>
    <n v="103"/>
    <n v="25"/>
    <x v="39"/>
    <n v="180"/>
    <n v="52"/>
  </r>
  <r>
    <x v="94"/>
    <x v="10"/>
    <x v="1"/>
    <s v="Small Market"/>
    <x v="9"/>
    <s v="Tea"/>
    <x v="6"/>
    <s v="Regular"/>
    <n v="50"/>
    <n v="80"/>
    <n v="60"/>
    <n v="130"/>
    <n v="54"/>
    <n v="885"/>
    <n v="78"/>
    <n v="15"/>
    <x v="39"/>
    <n v="132"/>
    <n v="27"/>
  </r>
  <r>
    <x v="93"/>
    <x v="10"/>
    <x v="1"/>
    <s v="Small Market"/>
    <x v="3"/>
    <s v="Tea"/>
    <x v="6"/>
    <s v="Regular"/>
    <n v="30"/>
    <n v="60"/>
    <n v="40"/>
    <n v="90"/>
    <n v="36"/>
    <n v="809"/>
    <n v="54"/>
    <n v="10"/>
    <x v="8"/>
    <n v="90"/>
    <n v="21"/>
  </r>
  <r>
    <x v="29"/>
    <x v="10"/>
    <x v="1"/>
    <s v="Small Market"/>
    <x v="7"/>
    <s v="Herbal Tea"/>
    <x v="6"/>
    <s v="Decaf"/>
    <n v="60"/>
    <n v="70"/>
    <n v="30"/>
    <n v="130"/>
    <n v="82"/>
    <n v="601"/>
    <n v="102"/>
    <n v="31"/>
    <x v="41"/>
    <n v="184"/>
    <n v="64"/>
  </r>
  <r>
    <x v="28"/>
    <x v="10"/>
    <x v="1"/>
    <s v="Small Market"/>
    <x v="8"/>
    <s v="Herbal Tea"/>
    <x v="6"/>
    <s v="Decaf"/>
    <n v="50"/>
    <n v="50"/>
    <n v="30"/>
    <n v="100"/>
    <n v="69"/>
    <n v="1060"/>
    <n v="81"/>
    <n v="21"/>
    <x v="41"/>
    <n v="150"/>
    <n v="43"/>
  </r>
  <r>
    <x v="93"/>
    <x v="10"/>
    <x v="1"/>
    <s v="Small Market"/>
    <x v="4"/>
    <s v="Espresso"/>
    <x v="6"/>
    <s v="Regular"/>
    <n v="60"/>
    <n v="80"/>
    <n v="10"/>
    <n v="140"/>
    <n v="61"/>
    <n v="613"/>
    <n v="86"/>
    <n v="55"/>
    <x v="104"/>
    <n v="147"/>
    <n v="84"/>
  </r>
  <r>
    <x v="29"/>
    <x v="10"/>
    <x v="1"/>
    <s v="Small Market"/>
    <x v="5"/>
    <s v="Espresso"/>
    <x v="6"/>
    <s v="Decaf"/>
    <n v="50"/>
    <n v="70"/>
    <n v="40"/>
    <n v="120"/>
    <n v="53"/>
    <n v="380"/>
    <n v="71"/>
    <n v="17"/>
    <x v="60"/>
    <n v="124"/>
    <n v="45"/>
  </r>
  <r>
    <x v="93"/>
    <x v="10"/>
    <x v="1"/>
    <s v="Small Market"/>
    <x v="1"/>
    <s v="Coffee"/>
    <x v="6"/>
    <s v="Regular"/>
    <n v="110"/>
    <n v="180"/>
    <n v="130"/>
    <n v="290"/>
    <n v="130"/>
    <n v="1134"/>
    <n v="195"/>
    <n v="42"/>
    <x v="166"/>
    <n v="325"/>
    <n v="73"/>
  </r>
  <r>
    <x v="145"/>
    <x v="10"/>
    <x v="1"/>
    <s v="Major Market"/>
    <x v="9"/>
    <s v="Tea"/>
    <x v="7"/>
    <s v="Regular"/>
    <n v="20"/>
    <n v="50"/>
    <n v="40"/>
    <n v="70"/>
    <n v="28"/>
    <n v="875"/>
    <n v="42"/>
    <n v="7"/>
    <x v="97"/>
    <n v="70"/>
    <n v="19"/>
  </r>
  <r>
    <x v="123"/>
    <x v="10"/>
    <x v="1"/>
    <s v="Major Market"/>
    <x v="3"/>
    <s v="Tea"/>
    <x v="7"/>
    <s v="Regular"/>
    <n v="30"/>
    <n v="50"/>
    <n v="40"/>
    <n v="80"/>
    <n v="31"/>
    <n v="856"/>
    <n v="47"/>
    <n v="8"/>
    <x v="43"/>
    <n v="78"/>
    <n v="19"/>
  </r>
  <r>
    <x v="123"/>
    <x v="10"/>
    <x v="1"/>
    <s v="Major Market"/>
    <x v="6"/>
    <s v="Herbal Tea"/>
    <x v="7"/>
    <s v="Decaf"/>
    <n v="10"/>
    <n v="20"/>
    <n v="10"/>
    <n v="30"/>
    <n v="22"/>
    <n v="570"/>
    <n v="30"/>
    <n v="7"/>
    <x v="16"/>
    <n v="52"/>
    <n v="19"/>
  </r>
  <r>
    <x v="97"/>
    <x v="10"/>
    <x v="1"/>
    <s v="Major Market"/>
    <x v="7"/>
    <s v="Herbal Tea"/>
    <x v="7"/>
    <s v="Decaf"/>
    <n v="40"/>
    <n v="40"/>
    <n v="10"/>
    <n v="80"/>
    <n v="54"/>
    <n v="391"/>
    <n v="67"/>
    <n v="20"/>
    <x v="38"/>
    <n v="121"/>
    <n v="54"/>
  </r>
  <r>
    <x v="30"/>
    <x v="10"/>
    <x v="1"/>
    <s v="Major Market"/>
    <x v="8"/>
    <s v="Herbal Tea"/>
    <x v="7"/>
    <s v="Decaf"/>
    <n v="50"/>
    <n v="60"/>
    <n v="30"/>
    <n v="110"/>
    <n v="75"/>
    <n v="1063"/>
    <n v="89"/>
    <n v="23"/>
    <x v="63"/>
    <n v="164"/>
    <n v="45"/>
  </r>
  <r>
    <x v="31"/>
    <x v="10"/>
    <x v="1"/>
    <s v="Major Market"/>
    <x v="4"/>
    <s v="Espresso"/>
    <x v="7"/>
    <s v="Regular"/>
    <n v="90"/>
    <n v="120"/>
    <n v="20"/>
    <n v="210"/>
    <n v="94"/>
    <n v="694"/>
    <n v="130"/>
    <n v="85"/>
    <x v="89"/>
    <n v="224"/>
    <n v="115"/>
  </r>
  <r>
    <x v="123"/>
    <x v="10"/>
    <x v="1"/>
    <s v="Major Market"/>
    <x v="5"/>
    <s v="Espresso"/>
    <x v="7"/>
    <s v="Decaf"/>
    <n v="70"/>
    <n v="100"/>
    <n v="60"/>
    <n v="170"/>
    <n v="77"/>
    <n v="557"/>
    <n v="103"/>
    <n v="25"/>
    <x v="39"/>
    <n v="180"/>
    <n v="52"/>
  </r>
  <r>
    <x v="31"/>
    <x v="10"/>
    <x v="1"/>
    <s v="Major Market"/>
    <x v="1"/>
    <s v="Coffee"/>
    <x v="7"/>
    <s v="Regular"/>
    <n v="70"/>
    <n v="100"/>
    <n v="60"/>
    <n v="170"/>
    <n v="78"/>
    <n v="798"/>
    <n v="119"/>
    <n v="25"/>
    <x v="94"/>
    <n v="197"/>
    <n v="56"/>
  </r>
  <r>
    <x v="34"/>
    <x v="10"/>
    <x v="1"/>
    <s v="Major Market"/>
    <x v="2"/>
    <s v="Coffee"/>
    <x v="7"/>
    <s v="Decaf"/>
    <n v="90"/>
    <n v="130"/>
    <n v="90"/>
    <n v="220"/>
    <n v="102"/>
    <n v="666"/>
    <n v="143"/>
    <n v="31"/>
    <x v="177"/>
    <n v="245"/>
    <n v="54"/>
  </r>
  <r>
    <x v="39"/>
    <x v="10"/>
    <x v="1"/>
    <s v="Major Market"/>
    <x v="9"/>
    <s v="Tea"/>
    <x v="8"/>
    <s v="Regular"/>
    <n v="30"/>
    <n v="60"/>
    <n v="40"/>
    <n v="90"/>
    <n v="36"/>
    <n v="862"/>
    <n v="52"/>
    <n v="10"/>
    <x v="111"/>
    <n v="88"/>
    <n v="21"/>
  </r>
  <r>
    <x v="137"/>
    <x v="10"/>
    <x v="1"/>
    <s v="Major Market"/>
    <x v="3"/>
    <s v="Tea"/>
    <x v="8"/>
    <s v="Regular"/>
    <n v="30"/>
    <n v="50"/>
    <n v="40"/>
    <n v="80"/>
    <n v="32"/>
    <n v="482"/>
    <n v="48"/>
    <n v="8"/>
    <x v="37"/>
    <n v="80"/>
    <n v="19"/>
  </r>
  <r>
    <x v="136"/>
    <x v="10"/>
    <x v="1"/>
    <s v="Major Market"/>
    <x v="7"/>
    <s v="Herbal Tea"/>
    <x v="8"/>
    <s v="Decaf"/>
    <n v="40"/>
    <n v="50"/>
    <n v="20"/>
    <n v="90"/>
    <n v="55"/>
    <n v="410"/>
    <n v="69"/>
    <n v="20"/>
    <x v="89"/>
    <n v="124"/>
    <n v="54"/>
  </r>
  <r>
    <x v="100"/>
    <x v="10"/>
    <x v="1"/>
    <s v="Major Market"/>
    <x v="4"/>
    <s v="Espresso"/>
    <x v="8"/>
    <s v="Regular"/>
    <n v="50"/>
    <n v="60"/>
    <n v="0"/>
    <n v="110"/>
    <n v="52"/>
    <n v="554"/>
    <n v="68"/>
    <n v="47"/>
    <x v="51"/>
    <n v="120"/>
    <n v="76"/>
  </r>
  <r>
    <x v="35"/>
    <x v="10"/>
    <x v="1"/>
    <s v="Major Market"/>
    <x v="11"/>
    <s v="Espresso"/>
    <x v="8"/>
    <s v="Regular"/>
    <n v="170"/>
    <n v="180"/>
    <n v="120"/>
    <n v="350"/>
    <n v="181"/>
    <n v="1283"/>
    <n v="182"/>
    <n v="50"/>
    <x v="282"/>
    <n v="363"/>
    <n v="74"/>
  </r>
  <r>
    <x v="37"/>
    <x v="10"/>
    <x v="1"/>
    <s v="Major Market"/>
    <x v="1"/>
    <s v="Coffee"/>
    <x v="8"/>
    <s v="Regular"/>
    <n v="60"/>
    <n v="340"/>
    <n v="300"/>
    <n v="400"/>
    <n v="75"/>
    <n v="-3287"/>
    <n v="379"/>
    <n v="24"/>
    <x v="283"/>
    <n v="454"/>
    <n v="55"/>
  </r>
  <r>
    <x v="40"/>
    <x v="10"/>
    <x v="1"/>
    <s v="Small Market"/>
    <x v="9"/>
    <s v="Tea"/>
    <x v="9"/>
    <s v="Regular"/>
    <n v="10"/>
    <n v="30"/>
    <n v="20"/>
    <n v="40"/>
    <n v="15"/>
    <n v="848"/>
    <n v="24"/>
    <n v="4"/>
    <x v="58"/>
    <n v="39"/>
    <n v="16"/>
  </r>
  <r>
    <x v="40"/>
    <x v="10"/>
    <x v="1"/>
    <s v="Small Market"/>
    <x v="3"/>
    <s v="Tea"/>
    <x v="9"/>
    <s v="Regular"/>
    <n v="0"/>
    <n v="40"/>
    <n v="30"/>
    <n v="40"/>
    <n v="0"/>
    <n v="387"/>
    <n v="43"/>
    <n v="0"/>
    <x v="81"/>
    <n v="43"/>
    <n v="11"/>
  </r>
  <r>
    <x v="40"/>
    <x v="10"/>
    <x v="1"/>
    <s v="Small Market"/>
    <x v="7"/>
    <s v="Herbal Tea"/>
    <x v="9"/>
    <s v="Decaf"/>
    <n v="20"/>
    <n v="30"/>
    <n v="0"/>
    <n v="50"/>
    <n v="33"/>
    <n v="243"/>
    <n v="41"/>
    <n v="12"/>
    <x v="26"/>
    <n v="74"/>
    <n v="45"/>
  </r>
  <r>
    <x v="40"/>
    <x v="10"/>
    <x v="1"/>
    <s v="Small Market"/>
    <x v="4"/>
    <s v="Espresso"/>
    <x v="9"/>
    <s v="Regular"/>
    <n v="40"/>
    <n v="60"/>
    <n v="10"/>
    <n v="100"/>
    <n v="44"/>
    <n v="325"/>
    <n v="62"/>
    <n v="40"/>
    <x v="51"/>
    <n v="106"/>
    <n v="70"/>
  </r>
  <r>
    <x v="40"/>
    <x v="10"/>
    <x v="1"/>
    <s v="Small Market"/>
    <x v="11"/>
    <s v="Espresso"/>
    <x v="9"/>
    <s v="Regular"/>
    <n v="30"/>
    <n v="40"/>
    <n v="0"/>
    <n v="70"/>
    <n v="34"/>
    <n v="211"/>
    <n v="42"/>
    <n v="12"/>
    <x v="71"/>
    <n v="76"/>
    <n v="45"/>
  </r>
  <r>
    <x v="40"/>
    <x v="10"/>
    <x v="1"/>
    <s v="Small Market"/>
    <x v="1"/>
    <s v="Coffee"/>
    <x v="9"/>
    <s v="Regular"/>
    <n v="30"/>
    <n v="60"/>
    <n v="30"/>
    <n v="90"/>
    <n v="43"/>
    <n v="452"/>
    <n v="66"/>
    <n v="14"/>
    <x v="53"/>
    <n v="109"/>
    <n v="46"/>
  </r>
  <r>
    <x v="40"/>
    <x v="10"/>
    <x v="1"/>
    <s v="Small Market"/>
    <x v="0"/>
    <s v="Coffee"/>
    <x v="9"/>
    <s v="Regular"/>
    <n v="40"/>
    <n v="60"/>
    <n v="40"/>
    <n v="100"/>
    <n v="46"/>
    <n v="316"/>
    <n v="67"/>
    <n v="14"/>
    <x v="3"/>
    <n v="113"/>
    <n v="37"/>
  </r>
  <r>
    <x v="101"/>
    <x v="10"/>
    <x v="1"/>
    <s v="Major Market"/>
    <x v="9"/>
    <s v="Tea"/>
    <x v="10"/>
    <s v="Regular"/>
    <n v="80"/>
    <n v="120"/>
    <n v="90"/>
    <n v="200"/>
    <n v="81"/>
    <n v="984"/>
    <n v="117"/>
    <n v="22"/>
    <x v="116"/>
    <n v="198"/>
    <n v="33"/>
  </r>
  <r>
    <x v="44"/>
    <x v="10"/>
    <x v="1"/>
    <s v="Major Market"/>
    <x v="10"/>
    <s v="Tea"/>
    <x v="10"/>
    <s v="Regular"/>
    <n v="120"/>
    <n v="170"/>
    <n v="130"/>
    <n v="290"/>
    <n v="118"/>
    <n v="930"/>
    <n v="172"/>
    <n v="33"/>
    <x v="280"/>
    <n v="290"/>
    <n v="45"/>
  </r>
  <r>
    <x v="125"/>
    <x v="10"/>
    <x v="1"/>
    <s v="Major Market"/>
    <x v="3"/>
    <s v="Tea"/>
    <x v="10"/>
    <s v="Regular"/>
    <n v="50"/>
    <n v="70"/>
    <n v="50"/>
    <n v="120"/>
    <n v="50"/>
    <n v="589"/>
    <n v="73"/>
    <n v="14"/>
    <x v="25"/>
    <n v="123"/>
    <n v="26"/>
  </r>
  <r>
    <x v="43"/>
    <x v="10"/>
    <x v="1"/>
    <s v="Major Market"/>
    <x v="7"/>
    <s v="Herbal Tea"/>
    <x v="10"/>
    <s v="Decaf"/>
    <n v="180"/>
    <n v="240"/>
    <n v="140"/>
    <n v="420"/>
    <n v="245"/>
    <n v="1704"/>
    <n v="331"/>
    <n v="93"/>
    <x v="284"/>
    <n v="576"/>
    <n v="127"/>
  </r>
  <r>
    <x v="127"/>
    <x v="10"/>
    <x v="1"/>
    <s v="Major Market"/>
    <x v="8"/>
    <s v="Herbal Tea"/>
    <x v="10"/>
    <s v="Decaf"/>
    <n v="160"/>
    <n v="-50"/>
    <n v="-120"/>
    <n v="110"/>
    <n v="225"/>
    <n v="4742"/>
    <n v="-65"/>
    <n v="69"/>
    <x v="285"/>
    <n v="160"/>
    <n v="91"/>
  </r>
  <r>
    <x v="41"/>
    <x v="10"/>
    <x v="1"/>
    <s v="Major Market"/>
    <x v="4"/>
    <s v="Espresso"/>
    <x v="10"/>
    <s v="Regular"/>
    <n v="110"/>
    <n v="-60"/>
    <n v="-190"/>
    <n v="50"/>
    <n v="121"/>
    <n v="3385"/>
    <n v="-60"/>
    <n v="109"/>
    <x v="275"/>
    <n v="61"/>
    <n v="142"/>
  </r>
  <r>
    <x v="42"/>
    <x v="10"/>
    <x v="1"/>
    <s v="Major Market"/>
    <x v="11"/>
    <s v="Espresso"/>
    <x v="10"/>
    <s v="Regular"/>
    <n v="200"/>
    <n v="460"/>
    <n v="390"/>
    <n v="660"/>
    <n v="211"/>
    <n v="933"/>
    <n v="464"/>
    <n v="59"/>
    <x v="286"/>
    <n v="675"/>
    <n v="83"/>
  </r>
  <r>
    <x v="41"/>
    <x v="10"/>
    <x v="1"/>
    <s v="Major Market"/>
    <x v="1"/>
    <s v="Coffee"/>
    <x v="10"/>
    <s v="Regular"/>
    <n v="220"/>
    <n v="340"/>
    <n v="230"/>
    <n v="560"/>
    <n v="249"/>
    <n v="2580"/>
    <n v="374"/>
    <n v="87"/>
    <x v="287"/>
    <n v="623"/>
    <n v="138"/>
  </r>
  <r>
    <x v="50"/>
    <x v="10"/>
    <x v="2"/>
    <s v="Small Market"/>
    <x v="1"/>
    <s v="Coffee"/>
    <x v="11"/>
    <s v="Regular"/>
    <n v="50"/>
    <n v="80"/>
    <n v="60"/>
    <n v="130"/>
    <n v="47"/>
    <n v="834"/>
    <n v="68"/>
    <n v="13"/>
    <x v="63"/>
    <n v="115"/>
    <n v="24"/>
  </r>
  <r>
    <x v="49"/>
    <x v="10"/>
    <x v="2"/>
    <s v="Small Market"/>
    <x v="2"/>
    <s v="Coffee"/>
    <x v="11"/>
    <s v="Decaf"/>
    <n v="30"/>
    <n v="60"/>
    <n v="50"/>
    <n v="90"/>
    <n v="31"/>
    <n v="856"/>
    <n v="47"/>
    <n v="8"/>
    <x v="43"/>
    <n v="78"/>
    <n v="19"/>
  </r>
  <r>
    <x v="48"/>
    <x v="10"/>
    <x v="2"/>
    <s v="Small Market"/>
    <x v="6"/>
    <s v="Herbal Tea"/>
    <x v="11"/>
    <s v="Decaf"/>
    <n v="90"/>
    <n v="120"/>
    <n v="80"/>
    <n v="210"/>
    <n v="101"/>
    <n v="552"/>
    <n v="130"/>
    <n v="33"/>
    <x v="261"/>
    <n v="231"/>
    <n v="45"/>
  </r>
  <r>
    <x v="48"/>
    <x v="10"/>
    <x v="2"/>
    <s v="Small Market"/>
    <x v="7"/>
    <s v="Herbal Tea"/>
    <x v="11"/>
    <s v="Decaf"/>
    <n v="70"/>
    <n v="100"/>
    <n v="40"/>
    <n v="170"/>
    <n v="82"/>
    <n v="601"/>
    <n v="102"/>
    <n v="31"/>
    <x v="41"/>
    <n v="184"/>
    <n v="64"/>
  </r>
  <r>
    <x v="49"/>
    <x v="10"/>
    <x v="2"/>
    <s v="Small Market"/>
    <x v="12"/>
    <s v="Espresso"/>
    <x v="11"/>
    <s v="Regular"/>
    <n v="40"/>
    <n v="70"/>
    <n v="10"/>
    <n v="110"/>
    <n v="61"/>
    <n v="-906"/>
    <n v="86"/>
    <n v="55"/>
    <x v="72"/>
    <n v="147"/>
    <n v="85"/>
  </r>
  <r>
    <x v="50"/>
    <x v="10"/>
    <x v="2"/>
    <s v="Small Market"/>
    <x v="4"/>
    <s v="Espresso"/>
    <x v="11"/>
    <s v="Regular"/>
    <n v="40"/>
    <n v="60"/>
    <n v="30"/>
    <n v="100"/>
    <n v="53"/>
    <n v="321"/>
    <n v="88"/>
    <n v="16"/>
    <x v="141"/>
    <n v="141"/>
    <n v="39"/>
  </r>
  <r>
    <x v="50"/>
    <x v="10"/>
    <x v="2"/>
    <s v="Small Market"/>
    <x v="5"/>
    <s v="Espresso"/>
    <x v="11"/>
    <s v="Decaf"/>
    <n v="30"/>
    <n v="60"/>
    <n v="30"/>
    <n v="90"/>
    <n v="49"/>
    <n v="454"/>
    <n v="71"/>
    <n v="15"/>
    <x v="33"/>
    <n v="120"/>
    <n v="37"/>
  </r>
  <r>
    <x v="52"/>
    <x v="10"/>
    <x v="2"/>
    <s v="Small Market"/>
    <x v="1"/>
    <s v="Coffee"/>
    <x v="12"/>
    <s v="Regular"/>
    <n v="50"/>
    <n v="70"/>
    <n v="30"/>
    <n v="120"/>
    <n v="43"/>
    <n v="452"/>
    <n v="66"/>
    <n v="14"/>
    <x v="53"/>
    <n v="109"/>
    <n v="46"/>
  </r>
  <r>
    <x v="52"/>
    <x v="10"/>
    <x v="2"/>
    <s v="Small Market"/>
    <x v="2"/>
    <s v="Coffee"/>
    <x v="12"/>
    <s v="Decaf"/>
    <n v="90"/>
    <n v="50"/>
    <n v="10"/>
    <n v="140"/>
    <n v="82"/>
    <n v="1804"/>
    <n v="40"/>
    <n v="25"/>
    <x v="51"/>
    <n v="122"/>
    <n v="48"/>
  </r>
  <r>
    <x v="52"/>
    <x v="10"/>
    <x v="2"/>
    <s v="Small Market"/>
    <x v="6"/>
    <s v="Herbal Tea"/>
    <x v="12"/>
    <s v="Decaf"/>
    <n v="10"/>
    <n v="20"/>
    <n v="10"/>
    <n v="30"/>
    <n v="15"/>
    <n v="848"/>
    <n v="24"/>
    <n v="4"/>
    <x v="31"/>
    <n v="39"/>
    <n v="15"/>
  </r>
  <r>
    <x v="52"/>
    <x v="10"/>
    <x v="2"/>
    <s v="Small Market"/>
    <x v="7"/>
    <s v="Herbal Tea"/>
    <x v="12"/>
    <s v="Decaf"/>
    <n v="20"/>
    <n v="30"/>
    <n v="10"/>
    <n v="50"/>
    <n v="29"/>
    <n v="1003"/>
    <n v="35"/>
    <n v="8"/>
    <x v="17"/>
    <n v="64"/>
    <n v="30"/>
  </r>
  <r>
    <x v="52"/>
    <x v="10"/>
    <x v="2"/>
    <s v="Small Market"/>
    <x v="12"/>
    <s v="Espresso"/>
    <x v="12"/>
    <s v="Regular"/>
    <n v="20"/>
    <n v="30"/>
    <n v="-10"/>
    <n v="50"/>
    <n v="34"/>
    <n v="-522"/>
    <n v="42"/>
    <n v="12"/>
    <x v="26"/>
    <n v="76"/>
    <n v="46"/>
  </r>
  <r>
    <x v="52"/>
    <x v="10"/>
    <x v="2"/>
    <s v="Small Market"/>
    <x v="4"/>
    <s v="Espresso"/>
    <x v="12"/>
    <s v="Regular"/>
    <n v="30"/>
    <n v="50"/>
    <n v="0"/>
    <n v="80"/>
    <n v="44"/>
    <n v="325"/>
    <n v="62"/>
    <n v="40"/>
    <x v="85"/>
    <n v="106"/>
    <n v="69"/>
  </r>
  <r>
    <x v="52"/>
    <x v="10"/>
    <x v="2"/>
    <s v="Small Market"/>
    <x v="5"/>
    <s v="Espresso"/>
    <x v="12"/>
    <s v="Decaf"/>
    <n v="20"/>
    <n v="40"/>
    <n v="20"/>
    <n v="60"/>
    <n v="35"/>
    <n v="248"/>
    <n v="47"/>
    <n v="11"/>
    <x v="58"/>
    <n v="82"/>
    <n v="39"/>
  </r>
  <r>
    <x v="54"/>
    <x v="10"/>
    <x v="2"/>
    <s v="Small Market"/>
    <x v="1"/>
    <s v="Coffee"/>
    <x v="13"/>
    <s v="Regular"/>
    <n v="100"/>
    <n v="130"/>
    <n v="90"/>
    <n v="230"/>
    <n v="88"/>
    <n v="561"/>
    <n v="112"/>
    <n v="29"/>
    <x v="87"/>
    <n v="200"/>
    <n v="41"/>
  </r>
  <r>
    <x v="55"/>
    <x v="10"/>
    <x v="2"/>
    <s v="Small Market"/>
    <x v="2"/>
    <s v="Coffee"/>
    <x v="13"/>
    <s v="Decaf"/>
    <n v="40"/>
    <n v="60"/>
    <n v="40"/>
    <n v="100"/>
    <n v="36"/>
    <n v="862"/>
    <n v="52"/>
    <n v="10"/>
    <x v="3"/>
    <n v="88"/>
    <n v="22"/>
  </r>
  <r>
    <x v="54"/>
    <x v="10"/>
    <x v="2"/>
    <s v="Small Market"/>
    <x v="6"/>
    <s v="Herbal Tea"/>
    <x v="13"/>
    <s v="Decaf"/>
    <n v="50"/>
    <n v="60"/>
    <n v="20"/>
    <n v="110"/>
    <n v="54"/>
    <n v="391"/>
    <n v="67"/>
    <n v="20"/>
    <x v="38"/>
    <n v="121"/>
    <n v="54"/>
  </r>
  <r>
    <x v="55"/>
    <x v="10"/>
    <x v="2"/>
    <s v="Small Market"/>
    <x v="7"/>
    <s v="Herbal Tea"/>
    <x v="13"/>
    <s v="Decaf"/>
    <n v="80"/>
    <n v="120"/>
    <n v="20"/>
    <n v="200"/>
    <n v="94"/>
    <n v="694"/>
    <n v="130"/>
    <n v="85"/>
    <x v="89"/>
    <n v="224"/>
    <n v="115"/>
  </r>
  <r>
    <x v="54"/>
    <x v="10"/>
    <x v="2"/>
    <s v="Small Market"/>
    <x v="12"/>
    <s v="Espresso"/>
    <x v="13"/>
    <s v="Regular"/>
    <n v="80"/>
    <n v="100"/>
    <n v="60"/>
    <n v="180"/>
    <n v="102"/>
    <n v="-2003"/>
    <n v="143"/>
    <n v="31"/>
    <x v="177"/>
    <n v="245"/>
    <n v="54"/>
  </r>
  <r>
    <x v="54"/>
    <x v="10"/>
    <x v="2"/>
    <s v="Small Market"/>
    <x v="4"/>
    <s v="Espresso"/>
    <x v="13"/>
    <s v="Regular"/>
    <n v="20"/>
    <n v="40"/>
    <n v="30"/>
    <n v="60"/>
    <n v="32"/>
    <n v="482"/>
    <n v="48"/>
    <n v="8"/>
    <x v="37"/>
    <n v="80"/>
    <n v="19"/>
  </r>
  <r>
    <x v="54"/>
    <x v="10"/>
    <x v="2"/>
    <s v="Small Market"/>
    <x v="5"/>
    <s v="Espresso"/>
    <x v="13"/>
    <s v="Decaf"/>
    <n v="60"/>
    <n v="90"/>
    <n v="40"/>
    <n v="150"/>
    <n v="78"/>
    <n v="798"/>
    <n v="119"/>
    <n v="25"/>
    <x v="86"/>
    <n v="197"/>
    <n v="57"/>
  </r>
  <r>
    <x v="57"/>
    <x v="10"/>
    <x v="2"/>
    <s v="Major Market"/>
    <x v="1"/>
    <s v="Coffee"/>
    <x v="14"/>
    <s v="Regular"/>
    <n v="260"/>
    <n v="320"/>
    <n v="230"/>
    <n v="580"/>
    <n v="225"/>
    <n v="1272"/>
    <n v="265"/>
    <n v="69"/>
    <x v="288"/>
    <n v="490"/>
    <n v="91"/>
  </r>
  <r>
    <x v="147"/>
    <x v="10"/>
    <x v="2"/>
    <s v="Major Market"/>
    <x v="2"/>
    <s v="Coffee"/>
    <x v="14"/>
    <s v="Decaf"/>
    <n v="40"/>
    <n v="60"/>
    <n v="40"/>
    <n v="100"/>
    <n v="40"/>
    <n v="536"/>
    <n v="52"/>
    <n v="13"/>
    <x v="60"/>
    <n v="92"/>
    <n v="26"/>
  </r>
  <r>
    <x v="154"/>
    <x v="10"/>
    <x v="2"/>
    <s v="Major Market"/>
    <x v="6"/>
    <s v="Herbal Tea"/>
    <x v="14"/>
    <s v="Decaf"/>
    <n v="50"/>
    <n v="70"/>
    <n v="40"/>
    <n v="120"/>
    <n v="59"/>
    <n v="411"/>
    <n v="79"/>
    <n v="19"/>
    <x v="81"/>
    <n v="138"/>
    <n v="47"/>
  </r>
  <r>
    <x v="128"/>
    <x v="10"/>
    <x v="2"/>
    <s v="Major Market"/>
    <x v="7"/>
    <s v="Herbal Tea"/>
    <x v="14"/>
    <s v="Decaf"/>
    <n v="40"/>
    <n v="60"/>
    <n v="30"/>
    <n v="100"/>
    <n v="46"/>
    <n v="424"/>
    <n v="68"/>
    <n v="14"/>
    <x v="111"/>
    <n v="114"/>
    <n v="37"/>
  </r>
  <r>
    <x v="140"/>
    <x v="10"/>
    <x v="2"/>
    <s v="Major Market"/>
    <x v="12"/>
    <s v="Espresso"/>
    <x v="14"/>
    <s v="Regular"/>
    <n v="50"/>
    <n v="90"/>
    <n v="40"/>
    <n v="140"/>
    <n v="75"/>
    <n v="-1050"/>
    <n v="114"/>
    <n v="24"/>
    <x v="75"/>
    <n v="189"/>
    <n v="55"/>
  </r>
  <r>
    <x v="61"/>
    <x v="10"/>
    <x v="2"/>
    <s v="Major Market"/>
    <x v="4"/>
    <s v="Espresso"/>
    <x v="14"/>
    <s v="Regular"/>
    <n v="90"/>
    <n v="130"/>
    <n v="100"/>
    <n v="220"/>
    <n v="118"/>
    <n v="930"/>
    <n v="172"/>
    <n v="33"/>
    <x v="280"/>
    <n v="290"/>
    <n v="45"/>
  </r>
  <r>
    <x v="150"/>
    <x v="10"/>
    <x v="2"/>
    <s v="Major Market"/>
    <x v="5"/>
    <s v="Espresso"/>
    <x v="14"/>
    <s v="Decaf"/>
    <n v="30"/>
    <n v="60"/>
    <n v="40"/>
    <n v="90"/>
    <n v="50"/>
    <n v="589"/>
    <n v="73"/>
    <n v="14"/>
    <x v="27"/>
    <n v="123"/>
    <n v="25"/>
  </r>
  <r>
    <x v="63"/>
    <x v="10"/>
    <x v="3"/>
    <s v="Small Market"/>
    <x v="6"/>
    <s v="Herbal Tea"/>
    <x v="15"/>
    <s v="Decaf"/>
    <n v="40"/>
    <n v="60"/>
    <n v="30"/>
    <n v="100"/>
    <n v="46"/>
    <n v="316"/>
    <n v="67"/>
    <n v="14"/>
    <x v="3"/>
    <n v="113"/>
    <n v="37"/>
  </r>
  <r>
    <x v="62"/>
    <x v="10"/>
    <x v="3"/>
    <s v="Small Market"/>
    <x v="7"/>
    <s v="Herbal Tea"/>
    <x v="15"/>
    <s v="Decaf"/>
    <n v="40"/>
    <n v="60"/>
    <n v="30"/>
    <n v="100"/>
    <n v="43"/>
    <n v="452"/>
    <n v="66"/>
    <n v="14"/>
    <x v="53"/>
    <n v="109"/>
    <n v="46"/>
  </r>
  <r>
    <x v="63"/>
    <x v="10"/>
    <x v="3"/>
    <s v="Small Market"/>
    <x v="8"/>
    <s v="Herbal Tea"/>
    <x v="15"/>
    <s v="Decaf"/>
    <n v="70"/>
    <n v="40"/>
    <n v="0"/>
    <n v="110"/>
    <n v="82"/>
    <n v="1804"/>
    <n v="40"/>
    <n v="25"/>
    <x v="51"/>
    <n v="122"/>
    <n v="48"/>
  </r>
  <r>
    <x v="62"/>
    <x v="10"/>
    <x v="3"/>
    <s v="Small Market"/>
    <x v="9"/>
    <s v="Tea"/>
    <x v="15"/>
    <s v="Regular"/>
    <n v="30"/>
    <n v="40"/>
    <n v="-10"/>
    <n v="70"/>
    <n v="44"/>
    <n v="325"/>
    <n v="62"/>
    <n v="40"/>
    <x v="85"/>
    <n v="106"/>
    <n v="69"/>
  </r>
  <r>
    <x v="62"/>
    <x v="10"/>
    <x v="3"/>
    <s v="Small Market"/>
    <x v="10"/>
    <s v="Tea"/>
    <x v="15"/>
    <s v="Regular"/>
    <n v="20"/>
    <n v="30"/>
    <n v="10"/>
    <n v="50"/>
    <n v="35"/>
    <n v="248"/>
    <n v="47"/>
    <n v="11"/>
    <x v="31"/>
    <n v="82"/>
    <n v="38"/>
  </r>
  <r>
    <x v="63"/>
    <x v="10"/>
    <x v="3"/>
    <s v="Small Market"/>
    <x v="3"/>
    <s v="Tea"/>
    <x v="15"/>
    <s v="Regular"/>
    <n v="20"/>
    <n v="30"/>
    <n v="0"/>
    <n v="50"/>
    <n v="34"/>
    <n v="211"/>
    <n v="42"/>
    <n v="12"/>
    <x v="71"/>
    <n v="76"/>
    <n v="45"/>
  </r>
  <r>
    <x v="63"/>
    <x v="10"/>
    <x v="3"/>
    <s v="Small Market"/>
    <x v="0"/>
    <s v="Coffee"/>
    <x v="15"/>
    <s v="Regular"/>
    <n v="80"/>
    <n v="90"/>
    <n v="50"/>
    <n v="170"/>
    <n v="69"/>
    <n v="1060"/>
    <n v="81"/>
    <n v="21"/>
    <x v="24"/>
    <n v="150"/>
    <n v="42"/>
  </r>
  <r>
    <x v="62"/>
    <x v="10"/>
    <x v="3"/>
    <s v="Small Market"/>
    <x v="1"/>
    <s v="Coffee"/>
    <x v="15"/>
    <s v="Regular"/>
    <n v="60"/>
    <n v="80"/>
    <n v="50"/>
    <n v="140"/>
    <n v="53"/>
    <n v="380"/>
    <n v="71"/>
    <n v="17"/>
    <x v="125"/>
    <n v="124"/>
    <n v="44"/>
  </r>
  <r>
    <x v="63"/>
    <x v="10"/>
    <x v="3"/>
    <s v="Small Market"/>
    <x v="2"/>
    <s v="Coffee"/>
    <x v="15"/>
    <s v="Decaf"/>
    <n v="90"/>
    <n v="120"/>
    <n v="60"/>
    <n v="210"/>
    <n v="82"/>
    <n v="601"/>
    <n v="102"/>
    <n v="31"/>
    <x v="41"/>
    <n v="184"/>
    <n v="64"/>
  </r>
  <r>
    <x v="62"/>
    <x v="10"/>
    <x v="3"/>
    <s v="Small Market"/>
    <x v="12"/>
    <s v="Espresso"/>
    <x v="15"/>
    <s v="Regular"/>
    <n v="30"/>
    <n v="40"/>
    <n v="30"/>
    <n v="70"/>
    <n v="33"/>
    <n v="836"/>
    <n v="48"/>
    <n v="9"/>
    <x v="125"/>
    <n v="81"/>
    <n v="21"/>
  </r>
  <r>
    <x v="62"/>
    <x v="10"/>
    <x v="3"/>
    <s v="Small Market"/>
    <x v="4"/>
    <s v="Espresso"/>
    <x v="15"/>
    <s v="Regular"/>
    <n v="90"/>
    <n v="130"/>
    <n v="90"/>
    <n v="220"/>
    <n v="101"/>
    <n v="552"/>
    <n v="130"/>
    <n v="33"/>
    <x v="261"/>
    <n v="231"/>
    <n v="45"/>
  </r>
  <r>
    <x v="62"/>
    <x v="10"/>
    <x v="3"/>
    <s v="Small Market"/>
    <x v="5"/>
    <s v="Espresso"/>
    <x v="15"/>
    <s v="Decaf"/>
    <n v="50"/>
    <n v="70"/>
    <n v="50"/>
    <n v="120"/>
    <n v="54"/>
    <n v="885"/>
    <n v="78"/>
    <n v="15"/>
    <x v="172"/>
    <n v="132"/>
    <n v="26"/>
  </r>
  <r>
    <x v="66"/>
    <x v="10"/>
    <x v="3"/>
    <s v="Major Market"/>
    <x v="6"/>
    <s v="Herbal Tea"/>
    <x v="16"/>
    <s v="Decaf"/>
    <n v="70"/>
    <n v="110"/>
    <n v="80"/>
    <n v="180"/>
    <n v="81"/>
    <n v="984"/>
    <n v="117"/>
    <n v="22"/>
    <x v="116"/>
    <n v="198"/>
    <n v="33"/>
  </r>
  <r>
    <x v="66"/>
    <x v="10"/>
    <x v="3"/>
    <s v="Major Market"/>
    <x v="7"/>
    <s v="Herbal Tea"/>
    <x v="16"/>
    <s v="Decaf"/>
    <n v="210"/>
    <n v="240"/>
    <n v="160"/>
    <n v="450"/>
    <n v="225"/>
    <n v="1272"/>
    <n v="265"/>
    <n v="69"/>
    <x v="288"/>
    <n v="490"/>
    <n v="91"/>
  </r>
  <r>
    <x v="69"/>
    <x v="10"/>
    <x v="3"/>
    <s v="Major Market"/>
    <x v="8"/>
    <s v="Herbal Tea"/>
    <x v="16"/>
    <s v="Decaf"/>
    <n v="30"/>
    <n v="50"/>
    <n v="30"/>
    <n v="80"/>
    <n v="40"/>
    <n v="536"/>
    <n v="52"/>
    <n v="13"/>
    <x v="125"/>
    <n v="92"/>
    <n v="25"/>
  </r>
  <r>
    <x v="66"/>
    <x v="10"/>
    <x v="3"/>
    <s v="Major Market"/>
    <x v="9"/>
    <s v="Tea"/>
    <x v="16"/>
    <s v="Regular"/>
    <n v="80"/>
    <n v="130"/>
    <n v="110"/>
    <n v="210"/>
    <n v="118"/>
    <n v="930"/>
    <n v="172"/>
    <n v="33"/>
    <x v="214"/>
    <n v="290"/>
    <n v="44"/>
  </r>
  <r>
    <x v="71"/>
    <x v="10"/>
    <x v="3"/>
    <s v="Major Market"/>
    <x v="10"/>
    <s v="Tea"/>
    <x v="16"/>
    <s v="Regular"/>
    <n v="30"/>
    <n v="50"/>
    <n v="40"/>
    <n v="80"/>
    <n v="50"/>
    <n v="589"/>
    <n v="73"/>
    <n v="14"/>
    <x v="25"/>
    <n v="123"/>
    <n v="26"/>
  </r>
  <r>
    <x v="71"/>
    <x v="10"/>
    <x v="3"/>
    <s v="Major Market"/>
    <x v="3"/>
    <s v="Tea"/>
    <x v="16"/>
    <s v="Regular"/>
    <n v="50"/>
    <n v="80"/>
    <n v="40"/>
    <n v="130"/>
    <n v="75"/>
    <n v="659"/>
    <n v="114"/>
    <n v="24"/>
    <x v="75"/>
    <n v="189"/>
    <n v="55"/>
  </r>
  <r>
    <x v="70"/>
    <x v="10"/>
    <x v="3"/>
    <s v="Major Market"/>
    <x v="0"/>
    <s v="Coffee"/>
    <x v="16"/>
    <s v="Regular"/>
    <n v="130"/>
    <n v="0"/>
    <n v="-50"/>
    <n v="130"/>
    <n v="113"/>
    <n v="2758"/>
    <n v="3"/>
    <n v="36"/>
    <x v="289"/>
    <n v="116"/>
    <n v="59"/>
  </r>
  <r>
    <x v="111"/>
    <x v="10"/>
    <x v="3"/>
    <s v="Major Market"/>
    <x v="1"/>
    <s v="Coffee"/>
    <x v="16"/>
    <s v="Regular"/>
    <n v="290"/>
    <n v="450"/>
    <n v="310"/>
    <n v="740"/>
    <n v="249"/>
    <n v="2580"/>
    <n v="374"/>
    <n v="87"/>
    <x v="152"/>
    <n v="623"/>
    <n v="139"/>
  </r>
  <r>
    <x v="117"/>
    <x v="10"/>
    <x v="3"/>
    <s v="Major Market"/>
    <x v="2"/>
    <s v="Coffee"/>
    <x v="16"/>
    <s v="Decaf"/>
    <n v="200"/>
    <n v="-30"/>
    <n v="-130"/>
    <n v="170"/>
    <n v="173"/>
    <n v="3909"/>
    <n v="-27"/>
    <n v="57"/>
    <x v="290"/>
    <n v="146"/>
    <n v="100"/>
  </r>
  <r>
    <x v="74"/>
    <x v="10"/>
    <x v="3"/>
    <s v="Major Market"/>
    <x v="12"/>
    <s v="Espresso"/>
    <x v="16"/>
    <s v="Regular"/>
    <n v="200"/>
    <n v="210"/>
    <n v="140"/>
    <n v="410"/>
    <n v="211"/>
    <n v="1778"/>
    <n v="212"/>
    <n v="59"/>
    <x v="217"/>
    <n v="423"/>
    <n v="83"/>
  </r>
  <r>
    <x v="65"/>
    <x v="10"/>
    <x v="3"/>
    <s v="Major Market"/>
    <x v="4"/>
    <s v="Espresso"/>
    <x v="16"/>
    <s v="Regular"/>
    <n v="110"/>
    <n v="170"/>
    <n v="40"/>
    <n v="280"/>
    <n v="121"/>
    <n v="912"/>
    <n v="168"/>
    <n v="109"/>
    <x v="60"/>
    <n v="289"/>
    <n v="142"/>
  </r>
  <r>
    <x v="69"/>
    <x v="10"/>
    <x v="3"/>
    <s v="Major Market"/>
    <x v="5"/>
    <s v="Espresso"/>
    <x v="16"/>
    <s v="Decaf"/>
    <n v="220"/>
    <n v="290"/>
    <n v="190"/>
    <n v="510"/>
    <n v="228"/>
    <n v="1691"/>
    <n v="304"/>
    <n v="75"/>
    <x v="192"/>
    <n v="532"/>
    <n v="107"/>
  </r>
  <r>
    <x v="75"/>
    <x v="10"/>
    <x v="3"/>
    <s v="Small Market"/>
    <x v="6"/>
    <s v="Herbal Tea"/>
    <x v="17"/>
    <s v="Decaf"/>
    <n v="110"/>
    <n v="150"/>
    <n v="20"/>
    <n v="260"/>
    <n v="121"/>
    <n v="912"/>
    <n v="168"/>
    <n v="109"/>
    <x v="60"/>
    <n v="289"/>
    <n v="142"/>
  </r>
  <r>
    <x v="76"/>
    <x v="10"/>
    <x v="3"/>
    <s v="Small Market"/>
    <x v="7"/>
    <s v="Herbal Tea"/>
    <x v="17"/>
    <s v="Decaf"/>
    <n v="160"/>
    <n v="220"/>
    <n v="130"/>
    <n v="380"/>
    <n v="173"/>
    <n v="1150"/>
    <n v="239"/>
    <n v="57"/>
    <x v="219"/>
    <n v="412"/>
    <n v="101"/>
  </r>
  <r>
    <x v="76"/>
    <x v="10"/>
    <x v="3"/>
    <s v="Small Market"/>
    <x v="8"/>
    <s v="Herbal Tea"/>
    <x v="17"/>
    <s v="Decaf"/>
    <n v="100"/>
    <n v="150"/>
    <n v="100"/>
    <n v="250"/>
    <n v="113"/>
    <n v="803"/>
    <n v="165"/>
    <n v="36"/>
    <x v="149"/>
    <n v="278"/>
    <n v="58"/>
  </r>
  <r>
    <x v="76"/>
    <x v="10"/>
    <x v="3"/>
    <s v="Small Market"/>
    <x v="9"/>
    <s v="Tea"/>
    <x v="17"/>
    <s v="Regular"/>
    <n v="160"/>
    <n v="220"/>
    <n v="140"/>
    <n v="380"/>
    <n v="228"/>
    <n v="1691"/>
    <n v="304"/>
    <n v="75"/>
    <x v="266"/>
    <n v="532"/>
    <n v="108"/>
  </r>
  <r>
    <x v="76"/>
    <x v="10"/>
    <x v="3"/>
    <s v="Small Market"/>
    <x v="10"/>
    <s v="Tea"/>
    <x v="17"/>
    <s v="Regular"/>
    <n v="150"/>
    <n v="150"/>
    <n v="80"/>
    <n v="300"/>
    <n v="211"/>
    <n v="1778"/>
    <n v="212"/>
    <n v="59"/>
    <x v="214"/>
    <n v="423"/>
    <n v="84"/>
  </r>
  <r>
    <x v="76"/>
    <x v="10"/>
    <x v="3"/>
    <s v="Small Market"/>
    <x v="3"/>
    <s v="Tea"/>
    <x v="17"/>
    <s v="Regular"/>
    <n v="180"/>
    <n v="-180"/>
    <n v="-280"/>
    <n v="0"/>
    <n v="245"/>
    <n v="7653"/>
    <n v="-245"/>
    <n v="93"/>
    <x v="138"/>
    <n v="32"/>
    <n v="127"/>
  </r>
  <r>
    <x v="75"/>
    <x v="10"/>
    <x v="3"/>
    <s v="Small Market"/>
    <x v="1"/>
    <s v="Coffee"/>
    <x v="17"/>
    <s v="Regular"/>
    <n v="30"/>
    <n v="50"/>
    <n v="10"/>
    <n v="80"/>
    <n v="33"/>
    <n v="243"/>
    <n v="41"/>
    <n v="12"/>
    <x v="26"/>
    <n v="74"/>
    <n v="45"/>
  </r>
  <r>
    <x v="75"/>
    <x v="10"/>
    <x v="3"/>
    <s v="Small Market"/>
    <x v="2"/>
    <s v="Coffee"/>
    <x v="17"/>
    <s v="Decaf"/>
    <n v="30"/>
    <n v="40"/>
    <n v="20"/>
    <n v="70"/>
    <n v="29"/>
    <n v="1003"/>
    <n v="35"/>
    <n v="8"/>
    <x v="17"/>
    <n v="64"/>
    <n v="30"/>
  </r>
  <r>
    <x v="75"/>
    <x v="10"/>
    <x v="3"/>
    <s v="Small Market"/>
    <x v="12"/>
    <s v="Espresso"/>
    <x v="17"/>
    <s v="Regular"/>
    <n v="0"/>
    <n v="40"/>
    <n v="30"/>
    <n v="40"/>
    <n v="0"/>
    <n v="387"/>
    <n v="43"/>
    <n v="0"/>
    <x v="111"/>
    <n v="43"/>
    <n v="12"/>
  </r>
  <r>
    <x v="75"/>
    <x v="10"/>
    <x v="3"/>
    <s v="Small Market"/>
    <x v="4"/>
    <s v="Espresso"/>
    <x v="17"/>
    <s v="Regular"/>
    <n v="10"/>
    <n v="20"/>
    <n v="10"/>
    <n v="30"/>
    <n v="15"/>
    <n v="848"/>
    <n v="24"/>
    <n v="4"/>
    <x v="31"/>
    <n v="39"/>
    <n v="15"/>
  </r>
  <r>
    <x v="75"/>
    <x v="10"/>
    <x v="3"/>
    <s v="Small Market"/>
    <x v="5"/>
    <s v="Espresso"/>
    <x v="17"/>
    <s v="Decaf"/>
    <n v="20"/>
    <n v="30"/>
    <n v="20"/>
    <n v="50"/>
    <n v="22"/>
    <n v="802"/>
    <n v="34"/>
    <n v="6"/>
    <x v="9"/>
    <n v="56"/>
    <n v="17"/>
  </r>
  <r>
    <x v="77"/>
    <x v="10"/>
    <x v="3"/>
    <s v="Small Market"/>
    <x v="6"/>
    <s v="Herbal Tea"/>
    <x v="18"/>
    <s v="Decaf"/>
    <n v="20"/>
    <n v="30"/>
    <n v="20"/>
    <n v="50"/>
    <n v="25"/>
    <n v="823"/>
    <n v="38"/>
    <n v="7"/>
    <x v="194"/>
    <n v="63"/>
    <n v="19"/>
  </r>
  <r>
    <x v="78"/>
    <x v="10"/>
    <x v="3"/>
    <s v="Small Market"/>
    <x v="7"/>
    <s v="Herbal Tea"/>
    <x v="18"/>
    <s v="Decaf"/>
    <n v="80"/>
    <n v="100"/>
    <n v="70"/>
    <n v="180"/>
    <n v="88"/>
    <n v="561"/>
    <n v="112"/>
    <n v="29"/>
    <x v="42"/>
    <n v="200"/>
    <n v="42"/>
  </r>
  <r>
    <x v="79"/>
    <x v="10"/>
    <x v="3"/>
    <s v="Small Market"/>
    <x v="9"/>
    <s v="Tea"/>
    <x v="18"/>
    <s v="Regular"/>
    <n v="20"/>
    <n v="30"/>
    <n v="30"/>
    <n v="50"/>
    <n v="32"/>
    <n v="482"/>
    <n v="48"/>
    <n v="8"/>
    <x v="43"/>
    <n v="80"/>
    <n v="20"/>
  </r>
  <r>
    <x v="78"/>
    <x v="10"/>
    <x v="3"/>
    <s v="Small Market"/>
    <x v="10"/>
    <s v="Tea"/>
    <x v="18"/>
    <s v="Regular"/>
    <n v="50"/>
    <n v="90"/>
    <n v="50"/>
    <n v="140"/>
    <n v="78"/>
    <n v="798"/>
    <n v="119"/>
    <n v="25"/>
    <x v="86"/>
    <n v="197"/>
    <n v="57"/>
  </r>
  <r>
    <x v="78"/>
    <x v="10"/>
    <x v="3"/>
    <s v="Small Market"/>
    <x v="3"/>
    <s v="Tea"/>
    <x v="18"/>
    <s v="Regular"/>
    <n v="70"/>
    <n v="100"/>
    <n v="70"/>
    <n v="170"/>
    <n v="102"/>
    <n v="666"/>
    <n v="143"/>
    <n v="31"/>
    <x v="177"/>
    <n v="245"/>
    <n v="54"/>
  </r>
  <r>
    <x v="79"/>
    <x v="10"/>
    <x v="3"/>
    <s v="Small Market"/>
    <x v="0"/>
    <s v="Coffee"/>
    <x v="18"/>
    <s v="Regular"/>
    <n v="60"/>
    <n v="80"/>
    <n v="10"/>
    <n v="140"/>
    <n v="52"/>
    <n v="509"/>
    <n v="73"/>
    <n v="47"/>
    <x v="26"/>
    <n v="125"/>
    <n v="77"/>
  </r>
  <r>
    <x v="78"/>
    <x v="10"/>
    <x v="3"/>
    <s v="Small Market"/>
    <x v="1"/>
    <s v="Coffee"/>
    <x v="18"/>
    <s v="Regular"/>
    <n v="60"/>
    <n v="90"/>
    <n v="40"/>
    <n v="150"/>
    <n v="53"/>
    <n v="470"/>
    <n v="75"/>
    <n v="17"/>
    <x v="169"/>
    <n v="128"/>
    <n v="61"/>
  </r>
  <r>
    <x v="77"/>
    <x v="10"/>
    <x v="3"/>
    <s v="Small Market"/>
    <x v="2"/>
    <s v="Coffee"/>
    <x v="18"/>
    <s v="Decaf"/>
    <n v="50"/>
    <n v="80"/>
    <n v="50"/>
    <n v="130"/>
    <n v="46"/>
    <n v="424"/>
    <n v="68"/>
    <n v="14"/>
    <x v="81"/>
    <n v="114"/>
    <n v="36"/>
  </r>
  <r>
    <x v="79"/>
    <x v="10"/>
    <x v="3"/>
    <s v="Small Market"/>
    <x v="12"/>
    <s v="Espresso"/>
    <x v="18"/>
    <s v="Regular"/>
    <n v="50"/>
    <n v="70"/>
    <n v="30"/>
    <n v="120"/>
    <n v="55"/>
    <n v="410"/>
    <n v="69"/>
    <n v="20"/>
    <x v="36"/>
    <n v="124"/>
    <n v="53"/>
  </r>
  <r>
    <x v="77"/>
    <x v="10"/>
    <x v="3"/>
    <s v="Small Market"/>
    <x v="4"/>
    <s v="Espresso"/>
    <x v="18"/>
    <s v="Regular"/>
    <n v="50"/>
    <n v="80"/>
    <n v="50"/>
    <n v="130"/>
    <n v="59"/>
    <n v="411"/>
    <n v="79"/>
    <n v="19"/>
    <x v="8"/>
    <n v="138"/>
    <n v="46"/>
  </r>
  <r>
    <x v="77"/>
    <x v="10"/>
    <x v="3"/>
    <s v="Small Market"/>
    <x v="5"/>
    <s v="Espresso"/>
    <x v="18"/>
    <s v="Decaf"/>
    <n v="170"/>
    <n v="180"/>
    <n v="120"/>
    <n v="350"/>
    <n v="181"/>
    <n v="1283"/>
    <n v="182"/>
    <n v="50"/>
    <x v="282"/>
    <n v="363"/>
    <n v="74"/>
  </r>
  <r>
    <x v="82"/>
    <x v="10"/>
    <x v="3"/>
    <s v="Small Market"/>
    <x v="6"/>
    <s v="Herbal Tea"/>
    <x v="19"/>
    <s v="Decaf"/>
    <n v="120"/>
    <n v="180"/>
    <n v="120"/>
    <n v="300"/>
    <n v="130"/>
    <n v="1134"/>
    <n v="195"/>
    <n v="42"/>
    <x v="166"/>
    <n v="325"/>
    <n v="73"/>
  </r>
  <r>
    <x v="83"/>
    <x v="10"/>
    <x v="3"/>
    <s v="Small Market"/>
    <x v="7"/>
    <s v="Herbal Tea"/>
    <x v="19"/>
    <s v="Decaf"/>
    <n v="40"/>
    <n v="60"/>
    <n v="40"/>
    <n v="100"/>
    <n v="47"/>
    <n v="834"/>
    <n v="68"/>
    <n v="13"/>
    <x v="63"/>
    <n v="115"/>
    <n v="24"/>
  </r>
  <r>
    <x v="80"/>
    <x v="10"/>
    <x v="3"/>
    <s v="Small Market"/>
    <x v="9"/>
    <s v="Tea"/>
    <x v="19"/>
    <s v="Regular"/>
    <n v="30"/>
    <n v="70"/>
    <n v="50"/>
    <n v="100"/>
    <n v="53"/>
    <n v="321"/>
    <n v="88"/>
    <n v="16"/>
    <x v="141"/>
    <n v="141"/>
    <n v="39"/>
  </r>
  <r>
    <x v="82"/>
    <x v="10"/>
    <x v="3"/>
    <s v="Small Market"/>
    <x v="10"/>
    <s v="Tea"/>
    <x v="19"/>
    <s v="Regular"/>
    <n v="30"/>
    <n v="50"/>
    <n v="30"/>
    <n v="80"/>
    <n v="49"/>
    <n v="454"/>
    <n v="71"/>
    <n v="15"/>
    <x v="33"/>
    <n v="120"/>
    <n v="37"/>
  </r>
  <r>
    <x v="82"/>
    <x v="10"/>
    <x v="3"/>
    <s v="Small Market"/>
    <x v="3"/>
    <s v="Tea"/>
    <x v="19"/>
    <s v="Regular"/>
    <n v="40"/>
    <n v="60"/>
    <n v="0"/>
    <n v="100"/>
    <n v="61"/>
    <n v="613"/>
    <n v="86"/>
    <n v="55"/>
    <x v="72"/>
    <n v="147"/>
    <n v="85"/>
  </r>
  <r>
    <x v="80"/>
    <x v="10"/>
    <x v="3"/>
    <s v="Small Market"/>
    <x v="1"/>
    <s v="Coffee"/>
    <x v="19"/>
    <s v="Regular"/>
    <n v="70"/>
    <n v="110"/>
    <n v="70"/>
    <n v="180"/>
    <n v="63"/>
    <n v="446"/>
    <n v="93"/>
    <n v="20"/>
    <x v="47"/>
    <n v="156"/>
    <n v="43"/>
  </r>
  <r>
    <x v="81"/>
    <x v="10"/>
    <x v="3"/>
    <s v="Small Market"/>
    <x v="2"/>
    <s v="Coffee"/>
    <x v="19"/>
    <s v="Decaf"/>
    <n v="110"/>
    <n v="150"/>
    <n v="40"/>
    <n v="260"/>
    <n v="94"/>
    <n v="694"/>
    <n v="130"/>
    <n v="85"/>
    <x v="36"/>
    <n v="224"/>
    <n v="114"/>
  </r>
  <r>
    <x v="81"/>
    <x v="10"/>
    <x v="3"/>
    <s v="Small Market"/>
    <x v="12"/>
    <s v="Espresso"/>
    <x v="19"/>
    <s v="Regular"/>
    <n v="20"/>
    <n v="30"/>
    <n v="20"/>
    <n v="50"/>
    <n v="22"/>
    <n v="570"/>
    <n v="30"/>
    <n v="7"/>
    <x v="16"/>
    <n v="52"/>
    <n v="19"/>
  </r>
  <r>
    <x v="80"/>
    <x v="10"/>
    <x v="3"/>
    <s v="Small Market"/>
    <x v="4"/>
    <s v="Espresso"/>
    <x v="19"/>
    <s v="Regular"/>
    <n v="50"/>
    <n v="60"/>
    <n v="20"/>
    <n v="110"/>
    <n v="54"/>
    <n v="391"/>
    <n v="67"/>
    <n v="20"/>
    <x v="38"/>
    <n v="121"/>
    <n v="54"/>
  </r>
  <r>
    <x v="82"/>
    <x v="10"/>
    <x v="3"/>
    <s v="Small Market"/>
    <x v="5"/>
    <s v="Espresso"/>
    <x v="19"/>
    <s v="Decaf"/>
    <n v="70"/>
    <n v="80"/>
    <n v="40"/>
    <n v="150"/>
    <n v="75"/>
    <n v="1063"/>
    <n v="89"/>
    <n v="23"/>
    <x v="28"/>
    <n v="164"/>
    <n v="44"/>
  </r>
  <r>
    <x v="2"/>
    <x v="11"/>
    <x v="0"/>
    <s v="Major Market"/>
    <x v="9"/>
    <s v="Tea"/>
    <x v="0"/>
    <s v="Regular"/>
    <n v="30"/>
    <n v="50"/>
    <n v="10"/>
    <n v="80"/>
    <n v="46"/>
    <n v="422"/>
    <n v="57"/>
    <n v="17"/>
    <x v="80"/>
    <n v="103"/>
    <n v="51"/>
  </r>
  <r>
    <x v="2"/>
    <x v="11"/>
    <x v="0"/>
    <s v="Major Market"/>
    <x v="10"/>
    <s v="Tea"/>
    <x v="0"/>
    <s v="Regular"/>
    <n v="40"/>
    <n v="50"/>
    <n v="20"/>
    <n v="90"/>
    <n v="53"/>
    <n v="1054"/>
    <n v="63"/>
    <n v="16"/>
    <x v="60"/>
    <n v="116"/>
    <n v="37"/>
  </r>
  <r>
    <x v="0"/>
    <x v="11"/>
    <x v="0"/>
    <s v="Major Market"/>
    <x v="3"/>
    <s v="Tea"/>
    <x v="0"/>
    <s v="Regular"/>
    <n v="60"/>
    <n v="90"/>
    <n v="60"/>
    <n v="150"/>
    <n v="81"/>
    <n v="551"/>
    <n v="104"/>
    <n v="26"/>
    <x v="61"/>
    <n v="185"/>
    <n v="38"/>
  </r>
  <r>
    <x v="2"/>
    <x v="11"/>
    <x v="0"/>
    <s v="Major Market"/>
    <x v="6"/>
    <s v="Herbal Tea"/>
    <x v="0"/>
    <s v="Decaf"/>
    <n v="140"/>
    <n v="140"/>
    <n v="80"/>
    <n v="280"/>
    <n v="153"/>
    <n v="1319"/>
    <n v="153"/>
    <n v="42"/>
    <x v="12"/>
    <n v="306"/>
    <n v="66"/>
  </r>
  <r>
    <x v="1"/>
    <x v="11"/>
    <x v="0"/>
    <s v="Major Market"/>
    <x v="7"/>
    <s v="Herbal Tea"/>
    <x v="0"/>
    <s v="Decaf"/>
    <n v="40"/>
    <n v="60"/>
    <n v="0"/>
    <n v="100"/>
    <n v="47"/>
    <n v="521"/>
    <n v="65"/>
    <n v="42"/>
    <x v="96"/>
    <n v="112"/>
    <n v="71"/>
  </r>
  <r>
    <x v="2"/>
    <x v="11"/>
    <x v="0"/>
    <s v="Major Market"/>
    <x v="8"/>
    <s v="Herbal Tea"/>
    <x v="0"/>
    <s v="Decaf"/>
    <n v="50"/>
    <n v="60"/>
    <n v="30"/>
    <n v="110"/>
    <n v="54"/>
    <n v="424"/>
    <n v="73"/>
    <n v="17"/>
    <x v="37"/>
    <n v="127"/>
    <n v="44"/>
  </r>
  <r>
    <x v="1"/>
    <x v="11"/>
    <x v="0"/>
    <s v="Major Market"/>
    <x v="4"/>
    <s v="Espresso"/>
    <x v="0"/>
    <s v="Regular"/>
    <n v="60"/>
    <n v="110"/>
    <n v="90"/>
    <n v="170"/>
    <n v="54"/>
    <n v="601"/>
    <n v="79"/>
    <n v="15"/>
    <x v="5"/>
    <n v="133"/>
    <n v="26"/>
  </r>
  <r>
    <x v="1"/>
    <x v="11"/>
    <x v="0"/>
    <s v="Major Market"/>
    <x v="5"/>
    <s v="Espresso"/>
    <x v="0"/>
    <s v="Decaf"/>
    <n v="80"/>
    <n v="130"/>
    <n v="80"/>
    <n v="210"/>
    <n v="67"/>
    <n v="677"/>
    <n v="101"/>
    <n v="22"/>
    <x v="25"/>
    <n v="168"/>
    <n v="54"/>
  </r>
  <r>
    <x v="3"/>
    <x v="11"/>
    <x v="0"/>
    <s v="Major Market"/>
    <x v="2"/>
    <s v="Coffee"/>
    <x v="0"/>
    <s v="Decaf"/>
    <n v="80"/>
    <n v="120"/>
    <n v="90"/>
    <n v="200"/>
    <n v="86"/>
    <n v="1003"/>
    <n v="124"/>
    <n v="24"/>
    <x v="163"/>
    <n v="210"/>
    <n v="36"/>
  </r>
  <r>
    <x v="0"/>
    <x v="11"/>
    <x v="0"/>
    <s v="Major Market"/>
    <x v="0"/>
    <s v="Coffee"/>
    <x v="0"/>
    <s v="Regular"/>
    <n v="120"/>
    <n v="170"/>
    <n v="130"/>
    <n v="290"/>
    <n v="123"/>
    <n v="959"/>
    <n v="179"/>
    <n v="34"/>
    <x v="251"/>
    <n v="302"/>
    <n v="45"/>
  </r>
  <r>
    <x v="1"/>
    <x v="11"/>
    <x v="0"/>
    <s v="Major Market"/>
    <x v="1"/>
    <s v="Coffee"/>
    <x v="0"/>
    <s v="Regular"/>
    <n v="40"/>
    <n v="50"/>
    <n v="30"/>
    <n v="90"/>
    <n v="43"/>
    <n v="531"/>
    <n v="56"/>
    <n v="14"/>
    <x v="37"/>
    <n v="99"/>
    <n v="27"/>
  </r>
  <r>
    <x v="5"/>
    <x v="11"/>
    <x v="0"/>
    <s v="Major Market"/>
    <x v="9"/>
    <s v="Tea"/>
    <x v="1"/>
    <s v="Regular"/>
    <n v="40"/>
    <n v="70"/>
    <n v="50"/>
    <n v="110"/>
    <n v="54"/>
    <n v="601"/>
    <n v="79"/>
    <n v="15"/>
    <x v="5"/>
    <n v="133"/>
    <n v="26"/>
  </r>
  <r>
    <x v="6"/>
    <x v="11"/>
    <x v="0"/>
    <s v="Major Market"/>
    <x v="10"/>
    <s v="Tea"/>
    <x v="1"/>
    <s v="Regular"/>
    <n v="50"/>
    <n v="80"/>
    <n v="40"/>
    <n v="130"/>
    <n v="67"/>
    <n v="677"/>
    <n v="101"/>
    <n v="22"/>
    <x v="25"/>
    <n v="168"/>
    <n v="54"/>
  </r>
  <r>
    <x v="5"/>
    <x v="11"/>
    <x v="0"/>
    <s v="Major Market"/>
    <x v="6"/>
    <s v="Herbal Tea"/>
    <x v="1"/>
    <s v="Decaf"/>
    <n v="110"/>
    <n v="170"/>
    <n v="130"/>
    <n v="280"/>
    <n v="123"/>
    <n v="959"/>
    <n v="179"/>
    <n v="34"/>
    <x v="191"/>
    <n v="302"/>
    <n v="46"/>
  </r>
  <r>
    <x v="8"/>
    <x v="11"/>
    <x v="0"/>
    <s v="Major Market"/>
    <x v="7"/>
    <s v="Herbal Tea"/>
    <x v="1"/>
    <s v="Decaf"/>
    <n v="40"/>
    <n v="50"/>
    <n v="30"/>
    <n v="90"/>
    <n v="43"/>
    <n v="531"/>
    <n v="56"/>
    <n v="14"/>
    <x v="37"/>
    <n v="99"/>
    <n v="27"/>
  </r>
  <r>
    <x v="6"/>
    <x v="11"/>
    <x v="0"/>
    <s v="Major Market"/>
    <x v="8"/>
    <s v="Herbal Tea"/>
    <x v="1"/>
    <s v="Decaf"/>
    <n v="80"/>
    <n v="110"/>
    <n v="80"/>
    <n v="190"/>
    <n v="86"/>
    <n v="1003"/>
    <n v="124"/>
    <n v="24"/>
    <x v="163"/>
    <n v="210"/>
    <n v="36"/>
  </r>
  <r>
    <x v="86"/>
    <x v="11"/>
    <x v="0"/>
    <s v="Major Market"/>
    <x v="4"/>
    <s v="Espresso"/>
    <x v="1"/>
    <s v="Regular"/>
    <n v="310"/>
    <n v="420"/>
    <n v="320"/>
    <n v="730"/>
    <n v="247"/>
    <n v="1744"/>
    <n v="329"/>
    <n v="81"/>
    <x v="291"/>
    <n v="576"/>
    <n v="113"/>
  </r>
  <r>
    <x v="6"/>
    <x v="11"/>
    <x v="0"/>
    <s v="Major Market"/>
    <x v="5"/>
    <s v="Espresso"/>
    <x v="1"/>
    <s v="Decaf"/>
    <n v="320"/>
    <n v="320"/>
    <n v="240"/>
    <n v="640"/>
    <n v="250"/>
    <n v="1820"/>
    <n v="251"/>
    <n v="70"/>
    <x v="292"/>
    <n v="501"/>
    <n v="94"/>
  </r>
  <r>
    <x v="6"/>
    <x v="11"/>
    <x v="0"/>
    <s v="Major Market"/>
    <x v="2"/>
    <s v="Coffee"/>
    <x v="1"/>
    <s v="Decaf"/>
    <n v="120"/>
    <n v="180"/>
    <n v="130"/>
    <n v="300"/>
    <n v="127"/>
    <n v="830"/>
    <n v="185"/>
    <n v="40"/>
    <x v="166"/>
    <n v="312"/>
    <n v="63"/>
  </r>
  <r>
    <x v="85"/>
    <x v="11"/>
    <x v="0"/>
    <s v="Major Market"/>
    <x v="1"/>
    <s v="Coffee"/>
    <x v="1"/>
    <s v="Regular"/>
    <n v="220"/>
    <n v="300"/>
    <n v="190"/>
    <n v="520"/>
    <n v="224"/>
    <n v="1191"/>
    <n v="310"/>
    <n v="73"/>
    <x v="129"/>
    <n v="534"/>
    <n v="116"/>
  </r>
  <r>
    <x v="11"/>
    <x v="11"/>
    <x v="0"/>
    <s v="Small Market"/>
    <x v="9"/>
    <s v="Tea"/>
    <x v="2"/>
    <s v="Regular"/>
    <n v="210"/>
    <n v="200"/>
    <n v="120"/>
    <n v="410"/>
    <n v="250"/>
    <n v="1820"/>
    <n v="251"/>
    <n v="70"/>
    <x v="140"/>
    <n v="501"/>
    <n v="95"/>
  </r>
  <r>
    <x v="11"/>
    <x v="11"/>
    <x v="0"/>
    <s v="Small Market"/>
    <x v="10"/>
    <s v="Tea"/>
    <x v="2"/>
    <s v="Regular"/>
    <n v="240"/>
    <n v="300"/>
    <n v="170"/>
    <n v="540"/>
    <n v="294"/>
    <n v="1838"/>
    <n v="360"/>
    <n v="111"/>
    <x v="291"/>
    <n v="654"/>
    <n v="144"/>
  </r>
  <r>
    <x v="11"/>
    <x v="11"/>
    <x v="0"/>
    <s v="Small Market"/>
    <x v="6"/>
    <s v="Herbal Tea"/>
    <x v="2"/>
    <s v="Decaf"/>
    <n v="230"/>
    <n v="300"/>
    <n v="200"/>
    <n v="530"/>
    <n v="247"/>
    <n v="1744"/>
    <n v="329"/>
    <n v="81"/>
    <x v="291"/>
    <n v="576"/>
    <n v="113"/>
  </r>
  <r>
    <x v="10"/>
    <x v="11"/>
    <x v="0"/>
    <s v="Small Market"/>
    <x v="7"/>
    <s v="Herbal Tea"/>
    <x v="2"/>
    <s v="Decaf"/>
    <n v="120"/>
    <n v="170"/>
    <n v="120"/>
    <n v="290"/>
    <n v="127"/>
    <n v="830"/>
    <n v="185"/>
    <n v="40"/>
    <x v="293"/>
    <n v="312"/>
    <n v="62"/>
  </r>
  <r>
    <x v="87"/>
    <x v="11"/>
    <x v="0"/>
    <s v="Small Market"/>
    <x v="4"/>
    <s v="Espresso"/>
    <x v="2"/>
    <s v="Regular"/>
    <n v="20"/>
    <n v="50"/>
    <n v="40"/>
    <n v="70"/>
    <n v="23"/>
    <n v="807"/>
    <n v="35"/>
    <n v="6"/>
    <x v="9"/>
    <n v="58"/>
    <n v="18"/>
  </r>
  <r>
    <x v="11"/>
    <x v="11"/>
    <x v="0"/>
    <s v="Small Market"/>
    <x v="5"/>
    <s v="Espresso"/>
    <x v="2"/>
    <s v="Decaf"/>
    <n v="0"/>
    <n v="50"/>
    <n v="40"/>
    <n v="50"/>
    <n v="0"/>
    <n v="344"/>
    <n v="43"/>
    <n v="0"/>
    <x v="81"/>
    <n v="43"/>
    <n v="11"/>
  </r>
  <r>
    <x v="10"/>
    <x v="11"/>
    <x v="0"/>
    <s v="Small Market"/>
    <x v="2"/>
    <s v="Coffee"/>
    <x v="2"/>
    <s v="Decaf"/>
    <n v="0"/>
    <n v="20"/>
    <n v="10"/>
    <n v="20"/>
    <n v="10"/>
    <n v="594"/>
    <n v="14"/>
    <n v="3"/>
    <x v="176"/>
    <n v="24"/>
    <n v="15"/>
  </r>
  <r>
    <x v="11"/>
    <x v="11"/>
    <x v="0"/>
    <s v="Small Market"/>
    <x v="0"/>
    <s v="Coffee"/>
    <x v="2"/>
    <s v="Regular"/>
    <n v="10"/>
    <n v="30"/>
    <n v="20"/>
    <n v="40"/>
    <n v="16"/>
    <n v="851"/>
    <n v="25"/>
    <n v="4"/>
    <x v="19"/>
    <n v="41"/>
    <n v="15"/>
  </r>
  <r>
    <x v="13"/>
    <x v="11"/>
    <x v="0"/>
    <s v="Small Market"/>
    <x v="1"/>
    <s v="Coffee"/>
    <x v="2"/>
    <s v="Regular"/>
    <n v="30"/>
    <n v="30"/>
    <n v="10"/>
    <n v="60"/>
    <n v="31"/>
    <n v="1009"/>
    <n v="38"/>
    <n v="9"/>
    <x v="58"/>
    <n v="69"/>
    <n v="30"/>
  </r>
  <r>
    <x v="15"/>
    <x v="11"/>
    <x v="0"/>
    <s v="Small Market"/>
    <x v="9"/>
    <s v="Tea"/>
    <x v="3"/>
    <s v="Regular"/>
    <n v="30"/>
    <n v="40"/>
    <n v="10"/>
    <n v="70"/>
    <n v="38"/>
    <n v="256"/>
    <n v="51"/>
    <n v="12"/>
    <x v="16"/>
    <n v="89"/>
    <n v="40"/>
  </r>
  <r>
    <x v="15"/>
    <x v="11"/>
    <x v="0"/>
    <s v="Small Market"/>
    <x v="10"/>
    <s v="Tea"/>
    <x v="3"/>
    <s v="Regular"/>
    <n v="10"/>
    <n v="20"/>
    <n v="-10"/>
    <n v="30"/>
    <n v="20"/>
    <n v="218"/>
    <n v="25"/>
    <n v="7"/>
    <x v="174"/>
    <n v="45"/>
    <n v="41"/>
  </r>
  <r>
    <x v="14"/>
    <x v="11"/>
    <x v="0"/>
    <s v="Small Market"/>
    <x v="3"/>
    <s v="Tea"/>
    <x v="3"/>
    <s v="Regular"/>
    <n v="30"/>
    <n v="40"/>
    <n v="0"/>
    <n v="70"/>
    <n v="39"/>
    <n v="250"/>
    <n v="49"/>
    <n v="14"/>
    <x v="104"/>
    <n v="88"/>
    <n v="47"/>
  </r>
  <r>
    <x v="16"/>
    <x v="11"/>
    <x v="0"/>
    <s v="Small Market"/>
    <x v="6"/>
    <s v="Herbal Tea"/>
    <x v="3"/>
    <s v="Decaf"/>
    <n v="40"/>
    <n v="60"/>
    <n v="0"/>
    <n v="100"/>
    <n v="49"/>
    <n v="335"/>
    <n v="69"/>
    <n v="44"/>
    <x v="113"/>
    <n v="118"/>
    <n v="74"/>
  </r>
  <r>
    <x v="15"/>
    <x v="11"/>
    <x v="0"/>
    <s v="Small Market"/>
    <x v="7"/>
    <s v="Herbal Tea"/>
    <x v="3"/>
    <s v="Decaf"/>
    <n v="80"/>
    <n v="60"/>
    <n v="20"/>
    <n v="140"/>
    <n v="92"/>
    <n v="1898"/>
    <n v="68"/>
    <n v="28"/>
    <x v="36"/>
    <n v="160"/>
    <n v="52"/>
  </r>
  <r>
    <x v="18"/>
    <x v="11"/>
    <x v="0"/>
    <s v="Small Market"/>
    <x v="4"/>
    <s v="Espresso"/>
    <x v="3"/>
    <s v="Regular"/>
    <n v="60"/>
    <n v="90"/>
    <n v="70"/>
    <n v="150"/>
    <n v="50"/>
    <n v="898"/>
    <n v="73"/>
    <n v="14"/>
    <x v="27"/>
    <n v="123"/>
    <n v="25"/>
  </r>
  <r>
    <x v="18"/>
    <x v="11"/>
    <x v="0"/>
    <s v="Small Market"/>
    <x v="5"/>
    <s v="Espresso"/>
    <x v="3"/>
    <s v="Decaf"/>
    <n v="30"/>
    <n v="60"/>
    <n v="50"/>
    <n v="90"/>
    <n v="31"/>
    <n v="844"/>
    <n v="46"/>
    <n v="8"/>
    <x v="125"/>
    <n v="77"/>
    <n v="19"/>
  </r>
  <r>
    <x v="88"/>
    <x v="11"/>
    <x v="0"/>
    <s v="Small Market"/>
    <x v="2"/>
    <s v="Coffee"/>
    <x v="3"/>
    <s v="Decaf"/>
    <n v="60"/>
    <n v="70"/>
    <n v="40"/>
    <n v="130"/>
    <n v="63"/>
    <n v="1075"/>
    <n v="76"/>
    <n v="19"/>
    <x v="10"/>
    <n v="139"/>
    <n v="40"/>
  </r>
  <r>
    <x v="15"/>
    <x v="11"/>
    <x v="0"/>
    <s v="Small Market"/>
    <x v="1"/>
    <s v="Coffee"/>
    <x v="3"/>
    <s v="Regular"/>
    <n v="60"/>
    <n v="90"/>
    <n v="40"/>
    <n v="150"/>
    <n v="68"/>
    <n v="619"/>
    <n v="85"/>
    <n v="25"/>
    <x v="60"/>
    <n v="153"/>
    <n v="59"/>
  </r>
  <r>
    <x v="89"/>
    <x v="11"/>
    <x v="0"/>
    <s v="Major Market"/>
    <x v="9"/>
    <s v="Tea"/>
    <x v="4"/>
    <s v="Regular"/>
    <n v="70"/>
    <n v="110"/>
    <n v="70"/>
    <n v="180"/>
    <n v="88"/>
    <n v="817"/>
    <n v="133"/>
    <n v="29"/>
    <x v="208"/>
    <n v="221"/>
    <n v="61"/>
  </r>
  <r>
    <x v="19"/>
    <x v="11"/>
    <x v="0"/>
    <s v="Major Market"/>
    <x v="10"/>
    <s v="Tea"/>
    <x v="4"/>
    <s v="Regular"/>
    <n v="110"/>
    <n v="150"/>
    <n v="90"/>
    <n v="260"/>
    <n v="134"/>
    <n v="690"/>
    <n v="186"/>
    <n v="41"/>
    <x v="93"/>
    <n v="320"/>
    <n v="65"/>
  </r>
  <r>
    <x v="22"/>
    <x v="11"/>
    <x v="0"/>
    <s v="Major Market"/>
    <x v="6"/>
    <s v="Herbal Tea"/>
    <x v="4"/>
    <s v="Decaf"/>
    <n v="20"/>
    <n v="40"/>
    <n v="30"/>
    <n v="60"/>
    <n v="29"/>
    <n v="490"/>
    <n v="44"/>
    <n v="8"/>
    <x v="54"/>
    <n v="73"/>
    <n v="19"/>
  </r>
  <r>
    <x v="91"/>
    <x v="11"/>
    <x v="0"/>
    <s v="Major Market"/>
    <x v="7"/>
    <s v="Herbal Tea"/>
    <x v="4"/>
    <s v="Decaf"/>
    <n v="30"/>
    <n v="40"/>
    <n v="30"/>
    <n v="70"/>
    <n v="33"/>
    <n v="870"/>
    <n v="49"/>
    <n v="9"/>
    <x v="37"/>
    <n v="82"/>
    <n v="20"/>
  </r>
  <r>
    <x v="19"/>
    <x v="11"/>
    <x v="0"/>
    <s v="Major Market"/>
    <x v="4"/>
    <s v="Espresso"/>
    <x v="4"/>
    <s v="Regular"/>
    <n v="190"/>
    <n v="200"/>
    <n v="140"/>
    <n v="390"/>
    <n v="153"/>
    <n v="1319"/>
    <n v="153"/>
    <n v="42"/>
    <x v="12"/>
    <n v="306"/>
    <n v="66"/>
  </r>
  <r>
    <x v="19"/>
    <x v="11"/>
    <x v="0"/>
    <s v="Major Market"/>
    <x v="5"/>
    <s v="Espresso"/>
    <x v="4"/>
    <s v="Decaf"/>
    <n v="50"/>
    <n v="80"/>
    <n v="40"/>
    <n v="130"/>
    <n v="46"/>
    <n v="422"/>
    <n v="57"/>
    <n v="17"/>
    <x v="80"/>
    <n v="103"/>
    <n v="51"/>
  </r>
  <r>
    <x v="89"/>
    <x v="11"/>
    <x v="0"/>
    <s v="Major Market"/>
    <x v="0"/>
    <s v="Coffee"/>
    <x v="4"/>
    <s v="Regular"/>
    <n v="50"/>
    <n v="70"/>
    <n v="40"/>
    <n v="120"/>
    <n v="54"/>
    <n v="424"/>
    <n v="73"/>
    <n v="17"/>
    <x v="37"/>
    <n v="127"/>
    <n v="44"/>
  </r>
  <r>
    <x v="20"/>
    <x v="11"/>
    <x v="0"/>
    <s v="Major Market"/>
    <x v="1"/>
    <s v="Coffee"/>
    <x v="4"/>
    <s v="Regular"/>
    <n v="40"/>
    <n v="50"/>
    <n v="20"/>
    <n v="90"/>
    <n v="41"/>
    <n v="435"/>
    <n v="60"/>
    <n v="13"/>
    <x v="105"/>
    <n v="101"/>
    <n v="36"/>
  </r>
  <r>
    <x v="134"/>
    <x v="11"/>
    <x v="0"/>
    <s v="Major Market"/>
    <x v="2"/>
    <s v="Coffee"/>
    <x v="4"/>
    <s v="Decaf"/>
    <n v="40"/>
    <n v="70"/>
    <n v="10"/>
    <n v="110"/>
    <n v="47"/>
    <n v="521"/>
    <n v="65"/>
    <n v="42"/>
    <x v="96"/>
    <n v="112"/>
    <n v="71"/>
  </r>
  <r>
    <x v="24"/>
    <x v="11"/>
    <x v="0"/>
    <s v="Small Market"/>
    <x v="9"/>
    <s v="Tea"/>
    <x v="5"/>
    <s v="Regular"/>
    <n v="30"/>
    <n v="50"/>
    <n v="20"/>
    <n v="80"/>
    <n v="43"/>
    <n v="466"/>
    <n v="63"/>
    <n v="13"/>
    <x v="43"/>
    <n v="106"/>
    <n v="35"/>
  </r>
  <r>
    <x v="92"/>
    <x v="11"/>
    <x v="0"/>
    <s v="Small Market"/>
    <x v="10"/>
    <s v="Tea"/>
    <x v="5"/>
    <s v="Regular"/>
    <n v="40"/>
    <n v="60"/>
    <n v="0"/>
    <n v="100"/>
    <n v="55"/>
    <n v="627"/>
    <n v="76"/>
    <n v="49"/>
    <x v="71"/>
    <n v="131"/>
    <n v="79"/>
  </r>
  <r>
    <x v="92"/>
    <x v="11"/>
    <x v="0"/>
    <s v="Small Market"/>
    <x v="6"/>
    <s v="Herbal Tea"/>
    <x v="5"/>
    <s v="Decaf"/>
    <n v="30"/>
    <n v="60"/>
    <n v="30"/>
    <n v="90"/>
    <n v="41"/>
    <n v="320"/>
    <n v="66"/>
    <n v="12"/>
    <x v="3"/>
    <n v="107"/>
    <n v="36"/>
  </r>
  <r>
    <x v="26"/>
    <x v="11"/>
    <x v="0"/>
    <s v="Small Market"/>
    <x v="7"/>
    <s v="Herbal Tea"/>
    <x v="5"/>
    <s v="Decaf"/>
    <n v="30"/>
    <n v="40"/>
    <n v="30"/>
    <n v="70"/>
    <n v="34"/>
    <n v="863"/>
    <n v="51"/>
    <n v="9"/>
    <x v="3"/>
    <n v="85"/>
    <n v="21"/>
  </r>
  <r>
    <x v="26"/>
    <x v="11"/>
    <x v="0"/>
    <s v="Small Market"/>
    <x v="4"/>
    <s v="Espresso"/>
    <x v="5"/>
    <s v="Regular"/>
    <n v="100"/>
    <n v="120"/>
    <n v="80"/>
    <n v="220"/>
    <n v="80"/>
    <n v="1079"/>
    <n v="96"/>
    <n v="24"/>
    <x v="47"/>
    <n v="176"/>
    <n v="46"/>
  </r>
  <r>
    <x v="24"/>
    <x v="11"/>
    <x v="0"/>
    <s v="Small Market"/>
    <x v="5"/>
    <s v="Espresso"/>
    <x v="5"/>
    <s v="Decaf"/>
    <n v="30"/>
    <n v="40"/>
    <n v="30"/>
    <n v="70"/>
    <n v="24"/>
    <n v="567"/>
    <n v="32"/>
    <n v="7"/>
    <x v="38"/>
    <n v="56"/>
    <n v="19"/>
  </r>
  <r>
    <x v="26"/>
    <x v="11"/>
    <x v="0"/>
    <s v="Small Market"/>
    <x v="0"/>
    <s v="Coffee"/>
    <x v="5"/>
    <s v="Regular"/>
    <n v="60"/>
    <n v="80"/>
    <n v="30"/>
    <n v="140"/>
    <n v="65"/>
    <n v="403"/>
    <n v="80"/>
    <n v="24"/>
    <x v="171"/>
    <n v="145"/>
    <n v="58"/>
  </r>
  <r>
    <x v="26"/>
    <x v="11"/>
    <x v="0"/>
    <s v="Small Market"/>
    <x v="1"/>
    <s v="Coffee"/>
    <x v="5"/>
    <s v="Regular"/>
    <n v="100"/>
    <n v="140"/>
    <n v="30"/>
    <n v="240"/>
    <n v="105"/>
    <n v="716"/>
    <n v="145"/>
    <n v="95"/>
    <x v="53"/>
    <n v="250"/>
    <n v="125"/>
  </r>
  <r>
    <x v="26"/>
    <x v="11"/>
    <x v="0"/>
    <s v="Small Market"/>
    <x v="2"/>
    <s v="Coffee"/>
    <x v="5"/>
    <s v="Decaf"/>
    <n v="80"/>
    <n v="110"/>
    <n v="70"/>
    <n v="190"/>
    <n v="83"/>
    <n v="575"/>
    <n v="112"/>
    <n v="27"/>
    <x v="270"/>
    <n v="195"/>
    <n v="55"/>
  </r>
  <r>
    <x v="29"/>
    <x v="11"/>
    <x v="1"/>
    <s v="Small Market"/>
    <x v="9"/>
    <s v="Tea"/>
    <x v="6"/>
    <s v="Regular"/>
    <n v="50"/>
    <n v="70"/>
    <n v="50"/>
    <n v="120"/>
    <n v="50"/>
    <n v="898"/>
    <n v="73"/>
    <n v="14"/>
    <x v="25"/>
    <n v="123"/>
    <n v="26"/>
  </r>
  <r>
    <x v="94"/>
    <x v="11"/>
    <x v="1"/>
    <s v="Small Market"/>
    <x v="3"/>
    <s v="Tea"/>
    <x v="6"/>
    <s v="Regular"/>
    <n v="30"/>
    <n v="50"/>
    <n v="40"/>
    <n v="80"/>
    <n v="33"/>
    <n v="818"/>
    <n v="49"/>
    <n v="9"/>
    <x v="43"/>
    <n v="82"/>
    <n v="21"/>
  </r>
  <r>
    <x v="28"/>
    <x v="11"/>
    <x v="1"/>
    <s v="Small Market"/>
    <x v="7"/>
    <s v="Herbal Tea"/>
    <x v="6"/>
    <s v="Decaf"/>
    <n v="50"/>
    <n v="60"/>
    <n v="20"/>
    <n v="110"/>
    <n v="68"/>
    <n v="619"/>
    <n v="85"/>
    <n v="25"/>
    <x v="125"/>
    <n v="153"/>
    <n v="58"/>
  </r>
  <r>
    <x v="28"/>
    <x v="11"/>
    <x v="1"/>
    <s v="Small Market"/>
    <x v="8"/>
    <s v="Herbal Tea"/>
    <x v="6"/>
    <s v="Decaf"/>
    <n v="40"/>
    <n v="60"/>
    <n v="40"/>
    <n v="100"/>
    <n v="63"/>
    <n v="1075"/>
    <n v="76"/>
    <n v="19"/>
    <x v="10"/>
    <n v="139"/>
    <n v="40"/>
  </r>
  <r>
    <x v="28"/>
    <x v="11"/>
    <x v="1"/>
    <s v="Small Market"/>
    <x v="4"/>
    <s v="Espresso"/>
    <x v="6"/>
    <s v="Regular"/>
    <n v="50"/>
    <n v="70"/>
    <n v="10"/>
    <n v="120"/>
    <n v="55"/>
    <n v="627"/>
    <n v="76"/>
    <n v="49"/>
    <x v="68"/>
    <n v="131"/>
    <n v="78"/>
  </r>
  <r>
    <x v="94"/>
    <x v="11"/>
    <x v="1"/>
    <s v="Small Market"/>
    <x v="5"/>
    <s v="Espresso"/>
    <x v="6"/>
    <s v="Decaf"/>
    <n v="40"/>
    <n v="70"/>
    <n v="40"/>
    <n v="110"/>
    <n v="49"/>
    <n v="392"/>
    <n v="65"/>
    <n v="16"/>
    <x v="64"/>
    <n v="114"/>
    <n v="44"/>
  </r>
  <r>
    <x v="93"/>
    <x v="11"/>
    <x v="1"/>
    <s v="Small Market"/>
    <x v="1"/>
    <s v="Coffee"/>
    <x v="6"/>
    <s v="Regular"/>
    <n v="100"/>
    <n v="160"/>
    <n v="110"/>
    <n v="260"/>
    <n v="115"/>
    <n v="1166"/>
    <n v="174"/>
    <n v="37"/>
    <x v="73"/>
    <n v="289"/>
    <n v="69"/>
  </r>
  <r>
    <x v="120"/>
    <x v="11"/>
    <x v="1"/>
    <s v="Major Market"/>
    <x v="9"/>
    <s v="Tea"/>
    <x v="7"/>
    <s v="Regular"/>
    <n v="30"/>
    <n v="40"/>
    <n v="30"/>
    <n v="70"/>
    <n v="30"/>
    <n v="882"/>
    <n v="45"/>
    <n v="8"/>
    <x v="60"/>
    <n v="75"/>
    <n v="19"/>
  </r>
  <r>
    <x v="33"/>
    <x v="11"/>
    <x v="1"/>
    <s v="Major Market"/>
    <x v="3"/>
    <s v="Tea"/>
    <x v="7"/>
    <s v="Regular"/>
    <n v="30"/>
    <n v="50"/>
    <n v="40"/>
    <n v="80"/>
    <n v="34"/>
    <n v="863"/>
    <n v="51"/>
    <n v="9"/>
    <x v="3"/>
    <n v="85"/>
    <n v="21"/>
  </r>
  <r>
    <x v="34"/>
    <x v="11"/>
    <x v="1"/>
    <s v="Major Market"/>
    <x v="6"/>
    <s v="Herbal Tea"/>
    <x v="7"/>
    <s v="Decaf"/>
    <n v="10"/>
    <n v="30"/>
    <n v="20"/>
    <n v="40"/>
    <n v="24"/>
    <n v="567"/>
    <n v="32"/>
    <n v="7"/>
    <x v="18"/>
    <n v="56"/>
    <n v="20"/>
  </r>
  <r>
    <x v="30"/>
    <x v="11"/>
    <x v="1"/>
    <s v="Major Market"/>
    <x v="7"/>
    <s v="Herbal Tea"/>
    <x v="7"/>
    <s v="Decaf"/>
    <n v="40"/>
    <n v="60"/>
    <n v="20"/>
    <n v="100"/>
    <n v="65"/>
    <n v="403"/>
    <n v="80"/>
    <n v="24"/>
    <x v="97"/>
    <n v="145"/>
    <n v="57"/>
  </r>
  <r>
    <x v="123"/>
    <x v="11"/>
    <x v="1"/>
    <s v="Major Market"/>
    <x v="8"/>
    <s v="Herbal Tea"/>
    <x v="7"/>
    <s v="Decaf"/>
    <n v="60"/>
    <n v="60"/>
    <n v="30"/>
    <n v="120"/>
    <n v="80"/>
    <n v="1079"/>
    <n v="96"/>
    <n v="24"/>
    <x v="47"/>
    <n v="176"/>
    <n v="46"/>
  </r>
  <r>
    <x v="98"/>
    <x v="11"/>
    <x v="1"/>
    <s v="Major Market"/>
    <x v="4"/>
    <s v="Espresso"/>
    <x v="7"/>
    <s v="Regular"/>
    <n v="100"/>
    <n v="140"/>
    <n v="30"/>
    <n v="240"/>
    <n v="105"/>
    <n v="716"/>
    <n v="145"/>
    <n v="95"/>
    <x v="64"/>
    <n v="250"/>
    <n v="124"/>
  </r>
  <r>
    <x v="97"/>
    <x v="11"/>
    <x v="1"/>
    <s v="Major Market"/>
    <x v="5"/>
    <s v="Espresso"/>
    <x v="7"/>
    <s v="Decaf"/>
    <n v="80"/>
    <n v="110"/>
    <n v="70"/>
    <n v="190"/>
    <n v="83"/>
    <n v="575"/>
    <n v="112"/>
    <n v="27"/>
    <x v="107"/>
    <n v="195"/>
    <n v="54"/>
  </r>
  <r>
    <x v="31"/>
    <x v="11"/>
    <x v="1"/>
    <s v="Major Market"/>
    <x v="1"/>
    <s v="Coffee"/>
    <x v="7"/>
    <s v="Regular"/>
    <n v="70"/>
    <n v="120"/>
    <n v="80"/>
    <n v="190"/>
    <n v="88"/>
    <n v="817"/>
    <n v="133"/>
    <n v="29"/>
    <x v="146"/>
    <n v="221"/>
    <n v="60"/>
  </r>
  <r>
    <x v="120"/>
    <x v="11"/>
    <x v="1"/>
    <s v="Major Market"/>
    <x v="2"/>
    <s v="Coffee"/>
    <x v="7"/>
    <s v="Decaf"/>
    <n v="120"/>
    <n v="160"/>
    <n v="110"/>
    <n v="280"/>
    <n v="134"/>
    <n v="690"/>
    <n v="186"/>
    <n v="41"/>
    <x v="166"/>
    <n v="320"/>
    <n v="64"/>
  </r>
  <r>
    <x v="136"/>
    <x v="11"/>
    <x v="1"/>
    <s v="Major Market"/>
    <x v="9"/>
    <s v="Tea"/>
    <x v="8"/>
    <s v="Regular"/>
    <n v="30"/>
    <n v="50"/>
    <n v="40"/>
    <n v="80"/>
    <n v="33"/>
    <n v="870"/>
    <n v="49"/>
    <n v="9"/>
    <x v="37"/>
    <n v="82"/>
    <n v="20"/>
  </r>
  <r>
    <x v="124"/>
    <x v="11"/>
    <x v="1"/>
    <s v="Major Market"/>
    <x v="3"/>
    <s v="Tea"/>
    <x v="8"/>
    <s v="Regular"/>
    <n v="30"/>
    <n v="40"/>
    <n v="30"/>
    <n v="70"/>
    <n v="29"/>
    <n v="490"/>
    <n v="44"/>
    <n v="8"/>
    <x v="54"/>
    <n v="73"/>
    <n v="19"/>
  </r>
  <r>
    <x v="35"/>
    <x v="11"/>
    <x v="1"/>
    <s v="Major Market"/>
    <x v="7"/>
    <s v="Herbal Tea"/>
    <x v="8"/>
    <s v="Decaf"/>
    <n v="30"/>
    <n v="40"/>
    <n v="10"/>
    <n v="70"/>
    <n v="46"/>
    <n v="422"/>
    <n v="57"/>
    <n v="17"/>
    <x v="40"/>
    <n v="103"/>
    <n v="50"/>
  </r>
  <r>
    <x v="39"/>
    <x v="11"/>
    <x v="1"/>
    <s v="Major Market"/>
    <x v="4"/>
    <s v="Espresso"/>
    <x v="8"/>
    <s v="Regular"/>
    <n v="40"/>
    <n v="50"/>
    <n v="-10"/>
    <n v="90"/>
    <n v="47"/>
    <n v="571"/>
    <n v="52"/>
    <n v="42"/>
    <x v="294"/>
    <n v="99"/>
    <n v="72"/>
  </r>
  <r>
    <x v="137"/>
    <x v="11"/>
    <x v="1"/>
    <s v="Major Market"/>
    <x v="11"/>
    <s v="Espresso"/>
    <x v="8"/>
    <s v="Regular"/>
    <n v="150"/>
    <n v="140"/>
    <n v="80"/>
    <n v="290"/>
    <n v="153"/>
    <n v="1319"/>
    <n v="153"/>
    <n v="42"/>
    <x v="12"/>
    <n v="306"/>
    <n v="66"/>
  </r>
  <r>
    <x v="137"/>
    <x v="11"/>
    <x v="1"/>
    <s v="Major Market"/>
    <x v="1"/>
    <s v="Coffee"/>
    <x v="8"/>
    <s v="Regular"/>
    <n v="60"/>
    <n v="390"/>
    <n v="360"/>
    <n v="450"/>
    <n v="67"/>
    <n v="-3534"/>
    <n v="443"/>
    <n v="22"/>
    <x v="295"/>
    <n v="510"/>
    <n v="53"/>
  </r>
  <r>
    <x v="40"/>
    <x v="11"/>
    <x v="1"/>
    <s v="Small Market"/>
    <x v="9"/>
    <s v="Tea"/>
    <x v="9"/>
    <s v="Regular"/>
    <n v="10"/>
    <n v="30"/>
    <n v="20"/>
    <n v="40"/>
    <n v="16"/>
    <n v="851"/>
    <n v="25"/>
    <n v="4"/>
    <x v="19"/>
    <n v="41"/>
    <n v="15"/>
  </r>
  <r>
    <x v="40"/>
    <x v="11"/>
    <x v="1"/>
    <s v="Small Market"/>
    <x v="3"/>
    <s v="Tea"/>
    <x v="9"/>
    <s v="Regular"/>
    <n v="0"/>
    <n v="40"/>
    <n v="30"/>
    <n v="40"/>
    <n v="0"/>
    <n v="344"/>
    <n v="43"/>
    <n v="0"/>
    <x v="81"/>
    <n v="43"/>
    <n v="11"/>
  </r>
  <r>
    <x v="40"/>
    <x v="11"/>
    <x v="1"/>
    <s v="Small Market"/>
    <x v="7"/>
    <s v="Herbal Tea"/>
    <x v="9"/>
    <s v="Decaf"/>
    <n v="20"/>
    <n v="40"/>
    <n v="10"/>
    <n v="60"/>
    <n v="39"/>
    <n v="250"/>
    <n v="49"/>
    <n v="14"/>
    <x v="104"/>
    <n v="88"/>
    <n v="47"/>
  </r>
  <r>
    <x v="40"/>
    <x v="11"/>
    <x v="1"/>
    <s v="Small Market"/>
    <x v="4"/>
    <s v="Espresso"/>
    <x v="9"/>
    <s v="Regular"/>
    <n v="40"/>
    <n v="70"/>
    <n v="10"/>
    <n v="110"/>
    <n v="49"/>
    <n v="335"/>
    <n v="69"/>
    <n v="44"/>
    <x v="26"/>
    <n v="118"/>
    <n v="73"/>
  </r>
  <r>
    <x v="40"/>
    <x v="11"/>
    <x v="1"/>
    <s v="Small Market"/>
    <x v="11"/>
    <s v="Espresso"/>
    <x v="9"/>
    <s v="Regular"/>
    <n v="10"/>
    <n v="30"/>
    <n v="0"/>
    <n v="40"/>
    <n v="20"/>
    <n v="218"/>
    <n v="25"/>
    <n v="7"/>
    <x v="174"/>
    <n v="45"/>
    <n v="41"/>
  </r>
  <r>
    <x v="40"/>
    <x v="11"/>
    <x v="1"/>
    <s v="Small Market"/>
    <x v="0"/>
    <s v="Coffee"/>
    <x v="9"/>
    <s v="Regular"/>
    <n v="40"/>
    <n v="70"/>
    <n v="50"/>
    <n v="110"/>
    <n v="52"/>
    <n v="327"/>
    <n v="75"/>
    <n v="16"/>
    <x v="157"/>
    <n v="127"/>
    <n v="38"/>
  </r>
  <r>
    <x v="40"/>
    <x v="11"/>
    <x v="1"/>
    <s v="Small Market"/>
    <x v="1"/>
    <s v="Coffee"/>
    <x v="9"/>
    <s v="Regular"/>
    <n v="40"/>
    <n v="60"/>
    <n v="30"/>
    <n v="100"/>
    <n v="48"/>
    <n v="462"/>
    <n v="74"/>
    <n v="15"/>
    <x v="43"/>
    <n v="122"/>
    <n v="46"/>
  </r>
  <r>
    <x v="45"/>
    <x v="11"/>
    <x v="1"/>
    <s v="Major Market"/>
    <x v="9"/>
    <s v="Tea"/>
    <x v="10"/>
    <s v="Regular"/>
    <n v="90"/>
    <n v="120"/>
    <n v="90"/>
    <n v="210"/>
    <n v="86"/>
    <n v="1003"/>
    <n v="124"/>
    <n v="24"/>
    <x v="177"/>
    <n v="210"/>
    <n v="35"/>
  </r>
  <r>
    <x v="125"/>
    <x v="11"/>
    <x v="1"/>
    <s v="Major Market"/>
    <x v="10"/>
    <s v="Tea"/>
    <x v="10"/>
    <s v="Regular"/>
    <n v="120"/>
    <n v="190"/>
    <n v="150"/>
    <n v="310"/>
    <n v="123"/>
    <n v="959"/>
    <n v="179"/>
    <n v="34"/>
    <x v="191"/>
    <n v="302"/>
    <n v="46"/>
  </r>
  <r>
    <x v="101"/>
    <x v="11"/>
    <x v="1"/>
    <s v="Major Market"/>
    <x v="3"/>
    <s v="Tea"/>
    <x v="10"/>
    <s v="Regular"/>
    <n v="50"/>
    <n v="80"/>
    <n v="60"/>
    <n v="130"/>
    <n v="54"/>
    <n v="601"/>
    <n v="79"/>
    <n v="15"/>
    <x v="172"/>
    <n v="133"/>
    <n v="27"/>
  </r>
  <r>
    <x v="46"/>
    <x v="11"/>
    <x v="1"/>
    <s v="Major Market"/>
    <x v="7"/>
    <s v="Herbal Tea"/>
    <x v="10"/>
    <s v="Decaf"/>
    <n v="220"/>
    <n v="320"/>
    <n v="210"/>
    <n v="540"/>
    <n v="294"/>
    <n v="1727"/>
    <n v="453"/>
    <n v="111"/>
    <x v="296"/>
    <n v="747"/>
    <n v="144"/>
  </r>
  <r>
    <x v="45"/>
    <x v="11"/>
    <x v="1"/>
    <s v="Major Market"/>
    <x v="8"/>
    <s v="Herbal Tea"/>
    <x v="10"/>
    <s v="Decaf"/>
    <n v="180"/>
    <n v="-80"/>
    <n v="-150"/>
    <n v="100"/>
    <n v="241"/>
    <n v="5121"/>
    <n v="-93"/>
    <n v="74"/>
    <x v="297"/>
    <n v="148"/>
    <n v="96"/>
  </r>
  <r>
    <x v="138"/>
    <x v="11"/>
    <x v="1"/>
    <s v="Major Market"/>
    <x v="4"/>
    <s v="Espresso"/>
    <x v="10"/>
    <s v="Regular"/>
    <n v="130"/>
    <n v="-70"/>
    <n v="-210"/>
    <n v="60"/>
    <n v="135"/>
    <n v="3641"/>
    <n v="-69"/>
    <n v="122"/>
    <x v="298"/>
    <n v="66"/>
    <n v="155"/>
  </r>
  <r>
    <x v="125"/>
    <x v="11"/>
    <x v="1"/>
    <s v="Major Market"/>
    <x v="11"/>
    <s v="Espresso"/>
    <x v="10"/>
    <s v="Regular"/>
    <n v="240"/>
    <n v="400"/>
    <n v="320"/>
    <n v="640"/>
    <n v="250"/>
    <n v="723"/>
    <n v="407"/>
    <n v="70"/>
    <x v="260"/>
    <n v="657"/>
    <n v="95"/>
  </r>
  <r>
    <x v="47"/>
    <x v="11"/>
    <x v="1"/>
    <s v="Major Market"/>
    <x v="1"/>
    <s v="Coffee"/>
    <x v="10"/>
    <s v="Regular"/>
    <n v="250"/>
    <n v="370"/>
    <n v="250"/>
    <n v="620"/>
    <n v="279"/>
    <n v="2642"/>
    <n v="420"/>
    <n v="97"/>
    <x v="299"/>
    <n v="699"/>
    <n v="149"/>
  </r>
  <r>
    <x v="104"/>
    <x v="11"/>
    <x v="2"/>
    <s v="Small Market"/>
    <x v="1"/>
    <s v="Coffee"/>
    <x v="11"/>
    <s v="Regular"/>
    <n v="50"/>
    <n v="90"/>
    <n v="70"/>
    <n v="140"/>
    <n v="49"/>
    <n v="845"/>
    <n v="71"/>
    <n v="13"/>
    <x v="83"/>
    <n v="120"/>
    <n v="25"/>
  </r>
  <r>
    <x v="50"/>
    <x v="11"/>
    <x v="2"/>
    <s v="Small Market"/>
    <x v="2"/>
    <s v="Coffee"/>
    <x v="11"/>
    <s v="Decaf"/>
    <n v="40"/>
    <n v="60"/>
    <n v="50"/>
    <n v="100"/>
    <n v="34"/>
    <n v="863"/>
    <n v="51"/>
    <n v="9"/>
    <x v="111"/>
    <n v="85"/>
    <n v="20"/>
  </r>
  <r>
    <x v="50"/>
    <x v="11"/>
    <x v="2"/>
    <s v="Small Market"/>
    <x v="6"/>
    <s v="Herbal Tea"/>
    <x v="11"/>
    <s v="Decaf"/>
    <n v="80"/>
    <n v="110"/>
    <n v="70"/>
    <n v="190"/>
    <n v="94"/>
    <n v="540"/>
    <n v="120"/>
    <n v="31"/>
    <x v="300"/>
    <n v="214"/>
    <n v="43"/>
  </r>
  <r>
    <x v="51"/>
    <x v="11"/>
    <x v="2"/>
    <s v="Small Market"/>
    <x v="7"/>
    <s v="Herbal Tea"/>
    <x v="11"/>
    <s v="Decaf"/>
    <n v="60"/>
    <n v="80"/>
    <n v="30"/>
    <n v="140"/>
    <n v="68"/>
    <n v="619"/>
    <n v="85"/>
    <n v="25"/>
    <x v="60"/>
    <n v="153"/>
    <n v="59"/>
  </r>
  <r>
    <x v="51"/>
    <x v="11"/>
    <x v="2"/>
    <s v="Small Market"/>
    <x v="12"/>
    <s v="Espresso"/>
    <x v="11"/>
    <s v="Regular"/>
    <n v="40"/>
    <n v="60"/>
    <n v="0"/>
    <n v="100"/>
    <n v="55"/>
    <n v="-1053"/>
    <n v="76"/>
    <n v="49"/>
    <x v="71"/>
    <n v="131"/>
    <n v="79"/>
  </r>
  <r>
    <x v="51"/>
    <x v="11"/>
    <x v="2"/>
    <s v="Small Market"/>
    <x v="4"/>
    <s v="Espresso"/>
    <x v="11"/>
    <s v="Regular"/>
    <n v="30"/>
    <n v="50"/>
    <n v="20"/>
    <n v="80"/>
    <n v="41"/>
    <n v="320"/>
    <n v="66"/>
    <n v="12"/>
    <x v="111"/>
    <n v="107"/>
    <n v="35"/>
  </r>
  <r>
    <x v="50"/>
    <x v="11"/>
    <x v="2"/>
    <s v="Small Market"/>
    <x v="5"/>
    <s v="Espresso"/>
    <x v="11"/>
    <s v="Decaf"/>
    <n v="30"/>
    <n v="50"/>
    <n v="20"/>
    <n v="80"/>
    <n v="43"/>
    <n v="466"/>
    <n v="63"/>
    <n v="13"/>
    <x v="125"/>
    <n v="106"/>
    <n v="36"/>
  </r>
  <r>
    <x v="52"/>
    <x v="11"/>
    <x v="2"/>
    <s v="Small Market"/>
    <x v="1"/>
    <s v="Coffee"/>
    <x v="12"/>
    <s v="Regular"/>
    <n v="50"/>
    <n v="90"/>
    <n v="50"/>
    <n v="140"/>
    <n v="48"/>
    <n v="462"/>
    <n v="74"/>
    <n v="15"/>
    <x v="125"/>
    <n v="122"/>
    <n v="47"/>
  </r>
  <r>
    <x v="52"/>
    <x v="11"/>
    <x v="2"/>
    <s v="Small Market"/>
    <x v="2"/>
    <s v="Coffee"/>
    <x v="12"/>
    <s v="Decaf"/>
    <n v="100"/>
    <n v="90"/>
    <n v="40"/>
    <n v="190"/>
    <n v="92"/>
    <n v="1898"/>
    <n v="68"/>
    <n v="28"/>
    <x v="36"/>
    <n v="160"/>
    <n v="52"/>
  </r>
  <r>
    <x v="52"/>
    <x v="11"/>
    <x v="2"/>
    <s v="Small Market"/>
    <x v="6"/>
    <s v="Herbal Tea"/>
    <x v="12"/>
    <s v="Decaf"/>
    <n v="10"/>
    <n v="20"/>
    <n v="10"/>
    <n v="30"/>
    <n v="16"/>
    <n v="851"/>
    <n v="25"/>
    <n v="4"/>
    <x v="31"/>
    <n v="41"/>
    <n v="16"/>
  </r>
  <r>
    <x v="52"/>
    <x v="11"/>
    <x v="2"/>
    <s v="Small Market"/>
    <x v="7"/>
    <s v="Herbal Tea"/>
    <x v="12"/>
    <s v="Decaf"/>
    <n v="20"/>
    <n v="40"/>
    <n v="20"/>
    <n v="60"/>
    <n v="31"/>
    <n v="1009"/>
    <n v="38"/>
    <n v="9"/>
    <x v="40"/>
    <n v="69"/>
    <n v="31"/>
  </r>
  <r>
    <x v="52"/>
    <x v="11"/>
    <x v="2"/>
    <s v="Small Market"/>
    <x v="12"/>
    <s v="Espresso"/>
    <x v="12"/>
    <s v="Regular"/>
    <n v="10"/>
    <n v="20"/>
    <n v="-10"/>
    <n v="30"/>
    <n v="20"/>
    <n v="-598"/>
    <n v="25"/>
    <n v="7"/>
    <x v="170"/>
    <n v="45"/>
    <n v="40"/>
  </r>
  <r>
    <x v="52"/>
    <x v="11"/>
    <x v="2"/>
    <s v="Small Market"/>
    <x v="4"/>
    <s v="Espresso"/>
    <x v="12"/>
    <s v="Regular"/>
    <n v="30"/>
    <n v="60"/>
    <n v="10"/>
    <n v="90"/>
    <n v="49"/>
    <n v="335"/>
    <n v="69"/>
    <n v="44"/>
    <x v="113"/>
    <n v="118"/>
    <n v="74"/>
  </r>
  <r>
    <x v="52"/>
    <x v="11"/>
    <x v="2"/>
    <s v="Small Market"/>
    <x v="5"/>
    <s v="Espresso"/>
    <x v="12"/>
    <s v="Decaf"/>
    <n v="30"/>
    <n v="30"/>
    <n v="0"/>
    <n v="60"/>
    <n v="38"/>
    <n v="256"/>
    <n v="51"/>
    <n v="12"/>
    <x v="18"/>
    <n v="89"/>
    <n v="39"/>
  </r>
  <r>
    <x v="53"/>
    <x v="11"/>
    <x v="2"/>
    <s v="Small Market"/>
    <x v="1"/>
    <s v="Coffee"/>
    <x v="13"/>
    <s v="Regular"/>
    <n v="90"/>
    <n v="130"/>
    <n v="100"/>
    <n v="220"/>
    <n v="81"/>
    <n v="551"/>
    <n v="104"/>
    <n v="26"/>
    <x v="61"/>
    <n v="185"/>
    <n v="38"/>
  </r>
  <r>
    <x v="55"/>
    <x v="11"/>
    <x v="2"/>
    <s v="Small Market"/>
    <x v="2"/>
    <s v="Coffee"/>
    <x v="13"/>
    <s v="Decaf"/>
    <n v="30"/>
    <n v="60"/>
    <n v="50"/>
    <n v="90"/>
    <n v="33"/>
    <n v="870"/>
    <n v="49"/>
    <n v="9"/>
    <x v="43"/>
    <n v="82"/>
    <n v="21"/>
  </r>
  <r>
    <x v="53"/>
    <x v="11"/>
    <x v="2"/>
    <s v="Small Market"/>
    <x v="6"/>
    <s v="Herbal Tea"/>
    <x v="13"/>
    <s v="Decaf"/>
    <n v="60"/>
    <n v="70"/>
    <n v="20"/>
    <n v="130"/>
    <n v="65"/>
    <n v="403"/>
    <n v="80"/>
    <n v="24"/>
    <x v="171"/>
    <n v="145"/>
    <n v="58"/>
  </r>
  <r>
    <x v="55"/>
    <x v="11"/>
    <x v="2"/>
    <s v="Small Market"/>
    <x v="7"/>
    <s v="Herbal Tea"/>
    <x v="13"/>
    <s v="Decaf"/>
    <n v="90"/>
    <n v="140"/>
    <n v="30"/>
    <n v="230"/>
    <n v="105"/>
    <n v="716"/>
    <n v="145"/>
    <n v="95"/>
    <x v="53"/>
    <n v="250"/>
    <n v="125"/>
  </r>
  <r>
    <x v="54"/>
    <x v="11"/>
    <x v="2"/>
    <s v="Small Market"/>
    <x v="12"/>
    <s v="Espresso"/>
    <x v="13"/>
    <s v="Regular"/>
    <n v="100"/>
    <n v="140"/>
    <n v="90"/>
    <n v="240"/>
    <n v="134"/>
    <n v="-2248"/>
    <n v="186"/>
    <n v="41"/>
    <x v="93"/>
    <n v="320"/>
    <n v="65"/>
  </r>
  <r>
    <x v="55"/>
    <x v="11"/>
    <x v="2"/>
    <s v="Small Market"/>
    <x v="4"/>
    <s v="Espresso"/>
    <x v="13"/>
    <s v="Regular"/>
    <n v="20"/>
    <n v="30"/>
    <n v="20"/>
    <n v="50"/>
    <n v="29"/>
    <n v="490"/>
    <n v="44"/>
    <n v="8"/>
    <x v="105"/>
    <n v="73"/>
    <n v="20"/>
  </r>
  <r>
    <x v="53"/>
    <x v="11"/>
    <x v="2"/>
    <s v="Small Market"/>
    <x v="5"/>
    <s v="Espresso"/>
    <x v="13"/>
    <s v="Decaf"/>
    <n v="60"/>
    <n v="110"/>
    <n v="60"/>
    <n v="170"/>
    <n v="88"/>
    <n v="817"/>
    <n v="133"/>
    <n v="29"/>
    <x v="208"/>
    <n v="221"/>
    <n v="61"/>
  </r>
  <r>
    <x v="109"/>
    <x v="11"/>
    <x v="2"/>
    <s v="Major Market"/>
    <x v="1"/>
    <s v="Coffee"/>
    <x v="14"/>
    <s v="Regular"/>
    <n v="280"/>
    <n v="340"/>
    <n v="240"/>
    <n v="620"/>
    <n v="241"/>
    <n v="1321"/>
    <n v="284"/>
    <n v="74"/>
    <x v="301"/>
    <n v="525"/>
    <n v="96"/>
  </r>
  <r>
    <x v="152"/>
    <x v="11"/>
    <x v="2"/>
    <s v="Major Market"/>
    <x v="2"/>
    <s v="Coffee"/>
    <x v="14"/>
    <s v="Decaf"/>
    <n v="50"/>
    <n v="60"/>
    <n v="40"/>
    <n v="110"/>
    <n v="43"/>
    <n v="531"/>
    <n v="56"/>
    <n v="14"/>
    <x v="3"/>
    <n v="99"/>
    <n v="26"/>
  </r>
  <r>
    <x v="149"/>
    <x v="11"/>
    <x v="2"/>
    <s v="Major Market"/>
    <x v="6"/>
    <s v="Herbal Tea"/>
    <x v="14"/>
    <s v="Decaf"/>
    <n v="50"/>
    <n v="60"/>
    <n v="30"/>
    <n v="110"/>
    <n v="54"/>
    <n v="424"/>
    <n v="73"/>
    <n v="17"/>
    <x v="43"/>
    <n v="127"/>
    <n v="45"/>
  </r>
  <r>
    <x v="107"/>
    <x v="11"/>
    <x v="2"/>
    <s v="Major Market"/>
    <x v="7"/>
    <s v="Herbal Tea"/>
    <x v="14"/>
    <s v="Decaf"/>
    <n v="30"/>
    <n v="60"/>
    <n v="30"/>
    <n v="90"/>
    <n v="41"/>
    <n v="435"/>
    <n v="60"/>
    <n v="13"/>
    <x v="105"/>
    <n v="101"/>
    <n v="36"/>
  </r>
  <r>
    <x v="105"/>
    <x v="11"/>
    <x v="2"/>
    <s v="Major Market"/>
    <x v="12"/>
    <s v="Espresso"/>
    <x v="14"/>
    <s v="Regular"/>
    <n v="50"/>
    <n v="70"/>
    <n v="30"/>
    <n v="120"/>
    <n v="67"/>
    <n v="-1239"/>
    <n v="101"/>
    <n v="22"/>
    <x v="25"/>
    <n v="168"/>
    <n v="54"/>
  </r>
  <r>
    <x v="109"/>
    <x v="11"/>
    <x v="2"/>
    <s v="Major Market"/>
    <x v="4"/>
    <s v="Espresso"/>
    <x v="14"/>
    <s v="Regular"/>
    <n v="90"/>
    <n v="140"/>
    <n v="110"/>
    <n v="230"/>
    <n v="123"/>
    <n v="959"/>
    <n v="179"/>
    <n v="34"/>
    <x v="191"/>
    <n v="302"/>
    <n v="46"/>
  </r>
  <r>
    <x v="107"/>
    <x v="11"/>
    <x v="2"/>
    <s v="Major Market"/>
    <x v="5"/>
    <s v="Espresso"/>
    <x v="14"/>
    <s v="Decaf"/>
    <n v="40"/>
    <n v="60"/>
    <n v="40"/>
    <n v="100"/>
    <n v="54"/>
    <n v="601"/>
    <n v="79"/>
    <n v="15"/>
    <x v="172"/>
    <n v="133"/>
    <n v="27"/>
  </r>
  <r>
    <x v="62"/>
    <x v="11"/>
    <x v="3"/>
    <s v="Small Market"/>
    <x v="6"/>
    <s v="Herbal Tea"/>
    <x v="15"/>
    <s v="Decaf"/>
    <n v="40"/>
    <n v="70"/>
    <n v="40"/>
    <n v="110"/>
    <n v="52"/>
    <n v="327"/>
    <n v="75"/>
    <n v="16"/>
    <x v="10"/>
    <n v="127"/>
    <n v="39"/>
  </r>
  <r>
    <x v="63"/>
    <x v="11"/>
    <x v="3"/>
    <s v="Small Market"/>
    <x v="7"/>
    <s v="Herbal Tea"/>
    <x v="15"/>
    <s v="Decaf"/>
    <n v="40"/>
    <n v="70"/>
    <n v="40"/>
    <n v="110"/>
    <n v="48"/>
    <n v="462"/>
    <n v="74"/>
    <n v="15"/>
    <x v="43"/>
    <n v="122"/>
    <n v="46"/>
  </r>
  <r>
    <x v="62"/>
    <x v="11"/>
    <x v="3"/>
    <s v="Small Market"/>
    <x v="8"/>
    <s v="Herbal Tea"/>
    <x v="15"/>
    <s v="Decaf"/>
    <n v="80"/>
    <n v="60"/>
    <n v="20"/>
    <n v="140"/>
    <n v="92"/>
    <n v="1898"/>
    <n v="68"/>
    <n v="28"/>
    <x v="9"/>
    <n v="160"/>
    <n v="51"/>
  </r>
  <r>
    <x v="62"/>
    <x v="11"/>
    <x v="3"/>
    <s v="Small Market"/>
    <x v="9"/>
    <s v="Tea"/>
    <x v="15"/>
    <s v="Regular"/>
    <n v="30"/>
    <n v="50"/>
    <n v="0"/>
    <n v="80"/>
    <n v="49"/>
    <n v="335"/>
    <n v="69"/>
    <n v="44"/>
    <x v="26"/>
    <n v="118"/>
    <n v="73"/>
  </r>
  <r>
    <x v="63"/>
    <x v="11"/>
    <x v="3"/>
    <s v="Small Market"/>
    <x v="10"/>
    <s v="Tea"/>
    <x v="15"/>
    <s v="Regular"/>
    <n v="20"/>
    <n v="40"/>
    <n v="10"/>
    <n v="60"/>
    <n v="38"/>
    <n v="256"/>
    <n v="51"/>
    <n v="12"/>
    <x v="18"/>
    <n v="89"/>
    <n v="39"/>
  </r>
  <r>
    <x v="62"/>
    <x v="11"/>
    <x v="3"/>
    <s v="Small Market"/>
    <x v="3"/>
    <s v="Tea"/>
    <x v="15"/>
    <s v="Regular"/>
    <n v="10"/>
    <n v="20"/>
    <n v="0"/>
    <n v="30"/>
    <n v="20"/>
    <n v="218"/>
    <n v="25"/>
    <n v="7"/>
    <x v="170"/>
    <n v="45"/>
    <n v="40"/>
  </r>
  <r>
    <x v="62"/>
    <x v="11"/>
    <x v="3"/>
    <s v="Small Market"/>
    <x v="0"/>
    <s v="Coffee"/>
    <x v="15"/>
    <s v="Regular"/>
    <n v="70"/>
    <n v="90"/>
    <n v="50"/>
    <n v="160"/>
    <n v="63"/>
    <n v="1075"/>
    <n v="76"/>
    <n v="19"/>
    <x v="10"/>
    <n v="139"/>
    <n v="40"/>
  </r>
  <r>
    <x v="63"/>
    <x v="11"/>
    <x v="3"/>
    <s v="Small Market"/>
    <x v="1"/>
    <s v="Coffee"/>
    <x v="15"/>
    <s v="Regular"/>
    <n v="50"/>
    <n v="80"/>
    <n v="50"/>
    <n v="130"/>
    <n v="49"/>
    <n v="392"/>
    <n v="65"/>
    <n v="16"/>
    <x v="64"/>
    <n v="114"/>
    <n v="44"/>
  </r>
  <r>
    <x v="62"/>
    <x v="11"/>
    <x v="3"/>
    <s v="Small Market"/>
    <x v="2"/>
    <s v="Coffee"/>
    <x v="15"/>
    <s v="Decaf"/>
    <n v="80"/>
    <n v="100"/>
    <n v="50"/>
    <n v="180"/>
    <n v="68"/>
    <n v="619"/>
    <n v="85"/>
    <n v="25"/>
    <x v="60"/>
    <n v="153"/>
    <n v="59"/>
  </r>
  <r>
    <x v="62"/>
    <x v="11"/>
    <x v="3"/>
    <s v="Small Market"/>
    <x v="12"/>
    <s v="Espresso"/>
    <x v="15"/>
    <s v="Regular"/>
    <n v="30"/>
    <n v="40"/>
    <n v="30"/>
    <n v="70"/>
    <n v="31"/>
    <n v="844"/>
    <n v="46"/>
    <n v="8"/>
    <x v="60"/>
    <n v="77"/>
    <n v="20"/>
  </r>
  <r>
    <x v="62"/>
    <x v="11"/>
    <x v="3"/>
    <s v="Small Market"/>
    <x v="4"/>
    <s v="Espresso"/>
    <x v="15"/>
    <s v="Regular"/>
    <n v="90"/>
    <n v="110"/>
    <n v="70"/>
    <n v="200"/>
    <n v="94"/>
    <n v="540"/>
    <n v="120"/>
    <n v="31"/>
    <x v="300"/>
    <n v="214"/>
    <n v="43"/>
  </r>
  <r>
    <x v="62"/>
    <x v="11"/>
    <x v="3"/>
    <s v="Small Market"/>
    <x v="5"/>
    <s v="Espresso"/>
    <x v="15"/>
    <s v="Decaf"/>
    <n v="40"/>
    <n v="70"/>
    <n v="50"/>
    <n v="110"/>
    <n v="50"/>
    <n v="898"/>
    <n v="73"/>
    <n v="14"/>
    <x v="25"/>
    <n v="123"/>
    <n v="26"/>
  </r>
  <r>
    <x v="115"/>
    <x v="11"/>
    <x v="3"/>
    <s v="Major Market"/>
    <x v="6"/>
    <s v="Herbal Tea"/>
    <x v="16"/>
    <s v="Decaf"/>
    <n v="80"/>
    <n v="110"/>
    <n v="80"/>
    <n v="190"/>
    <n v="86"/>
    <n v="1003"/>
    <n v="124"/>
    <n v="24"/>
    <x v="177"/>
    <n v="210"/>
    <n v="35"/>
  </r>
  <r>
    <x v="118"/>
    <x v="11"/>
    <x v="3"/>
    <s v="Major Market"/>
    <x v="7"/>
    <s v="Herbal Tea"/>
    <x v="16"/>
    <s v="Decaf"/>
    <n v="220"/>
    <n v="260"/>
    <n v="170"/>
    <n v="480"/>
    <n v="241"/>
    <n v="1321"/>
    <n v="284"/>
    <n v="74"/>
    <x v="301"/>
    <n v="525"/>
    <n v="96"/>
  </r>
  <r>
    <x v="141"/>
    <x v="11"/>
    <x v="3"/>
    <s v="Major Market"/>
    <x v="8"/>
    <s v="Herbal Tea"/>
    <x v="16"/>
    <s v="Decaf"/>
    <n v="40"/>
    <n v="50"/>
    <n v="30"/>
    <n v="90"/>
    <n v="43"/>
    <n v="531"/>
    <n v="56"/>
    <n v="14"/>
    <x v="37"/>
    <n v="99"/>
    <n v="27"/>
  </r>
  <r>
    <x v="73"/>
    <x v="11"/>
    <x v="3"/>
    <s v="Major Market"/>
    <x v="9"/>
    <s v="Tea"/>
    <x v="16"/>
    <s v="Regular"/>
    <n v="90"/>
    <n v="130"/>
    <n v="110"/>
    <n v="220"/>
    <n v="123"/>
    <n v="959"/>
    <n v="179"/>
    <n v="34"/>
    <x v="251"/>
    <n v="302"/>
    <n v="45"/>
  </r>
  <r>
    <x v="70"/>
    <x v="11"/>
    <x v="3"/>
    <s v="Major Market"/>
    <x v="10"/>
    <s v="Tea"/>
    <x v="16"/>
    <s v="Regular"/>
    <n v="30"/>
    <n v="60"/>
    <n v="50"/>
    <n v="90"/>
    <n v="54"/>
    <n v="601"/>
    <n v="79"/>
    <n v="15"/>
    <x v="5"/>
    <n v="133"/>
    <n v="26"/>
  </r>
  <r>
    <x v="66"/>
    <x v="11"/>
    <x v="3"/>
    <s v="Major Market"/>
    <x v="3"/>
    <s v="Tea"/>
    <x v="16"/>
    <s v="Regular"/>
    <n v="40"/>
    <n v="80"/>
    <n v="50"/>
    <n v="120"/>
    <n v="67"/>
    <n v="677"/>
    <n v="101"/>
    <n v="22"/>
    <x v="25"/>
    <n v="168"/>
    <n v="54"/>
  </r>
  <r>
    <x v="111"/>
    <x v="11"/>
    <x v="3"/>
    <s v="Major Market"/>
    <x v="0"/>
    <s v="Coffee"/>
    <x v="16"/>
    <s v="Regular"/>
    <n v="150"/>
    <n v="-30"/>
    <n v="-90"/>
    <n v="120"/>
    <n v="127"/>
    <n v="2947"/>
    <n v="-25"/>
    <n v="40"/>
    <x v="302"/>
    <n v="102"/>
    <n v="63"/>
  </r>
  <r>
    <x v="69"/>
    <x v="11"/>
    <x v="3"/>
    <s v="Major Market"/>
    <x v="1"/>
    <s v="Coffee"/>
    <x v="16"/>
    <s v="Regular"/>
    <n v="330"/>
    <n v="500"/>
    <n v="350"/>
    <n v="830"/>
    <n v="279"/>
    <n v="2642"/>
    <n v="420"/>
    <n v="97"/>
    <x v="299"/>
    <n v="699"/>
    <n v="149"/>
  </r>
  <r>
    <x v="113"/>
    <x v="11"/>
    <x v="3"/>
    <s v="Major Market"/>
    <x v="2"/>
    <s v="Coffee"/>
    <x v="16"/>
    <s v="Decaf"/>
    <n v="260"/>
    <n v="-40"/>
    <n v="-150"/>
    <n v="220"/>
    <n v="224"/>
    <n v="4216"/>
    <n v="-32"/>
    <n v="73"/>
    <x v="303"/>
    <n v="192"/>
    <n v="117"/>
  </r>
  <r>
    <x v="73"/>
    <x v="11"/>
    <x v="3"/>
    <s v="Major Market"/>
    <x v="12"/>
    <s v="Espresso"/>
    <x v="16"/>
    <s v="Regular"/>
    <n v="240"/>
    <n v="240"/>
    <n v="160"/>
    <n v="480"/>
    <n v="250"/>
    <n v="1820"/>
    <n v="251"/>
    <n v="70"/>
    <x v="292"/>
    <n v="501"/>
    <n v="94"/>
  </r>
  <r>
    <x v="114"/>
    <x v="11"/>
    <x v="3"/>
    <s v="Major Market"/>
    <x v="4"/>
    <s v="Espresso"/>
    <x v="16"/>
    <s v="Regular"/>
    <n v="130"/>
    <n v="180"/>
    <n v="40"/>
    <n v="310"/>
    <n v="135"/>
    <n v="940"/>
    <n v="187"/>
    <n v="122"/>
    <x v="111"/>
    <n v="322"/>
    <n v="156"/>
  </r>
  <r>
    <x v="142"/>
    <x v="11"/>
    <x v="3"/>
    <s v="Major Market"/>
    <x v="5"/>
    <s v="Espresso"/>
    <x v="16"/>
    <s v="Decaf"/>
    <n v="240"/>
    <n v="310"/>
    <n v="210"/>
    <n v="550"/>
    <n v="247"/>
    <n v="1744"/>
    <n v="329"/>
    <n v="81"/>
    <x v="291"/>
    <n v="576"/>
    <n v="113"/>
  </r>
  <r>
    <x v="76"/>
    <x v="11"/>
    <x v="3"/>
    <s v="Small Market"/>
    <x v="6"/>
    <s v="Herbal Tea"/>
    <x v="17"/>
    <s v="Decaf"/>
    <n v="120"/>
    <n v="170"/>
    <n v="30"/>
    <n v="290"/>
    <n v="135"/>
    <n v="940"/>
    <n v="187"/>
    <n v="122"/>
    <x v="81"/>
    <n v="322"/>
    <n v="155"/>
  </r>
  <r>
    <x v="75"/>
    <x v="11"/>
    <x v="3"/>
    <s v="Small Market"/>
    <x v="7"/>
    <s v="Herbal Tea"/>
    <x v="17"/>
    <s v="Decaf"/>
    <n v="210"/>
    <n v="280"/>
    <n v="170"/>
    <n v="490"/>
    <n v="224"/>
    <n v="1191"/>
    <n v="310"/>
    <n v="73"/>
    <x v="129"/>
    <n v="534"/>
    <n v="116"/>
  </r>
  <r>
    <x v="75"/>
    <x v="11"/>
    <x v="3"/>
    <s v="Small Market"/>
    <x v="8"/>
    <s v="Herbal Tea"/>
    <x v="17"/>
    <s v="Decaf"/>
    <n v="120"/>
    <n v="170"/>
    <n v="120"/>
    <n v="290"/>
    <n v="127"/>
    <n v="830"/>
    <n v="185"/>
    <n v="40"/>
    <x v="166"/>
    <n v="312"/>
    <n v="63"/>
  </r>
  <r>
    <x v="76"/>
    <x v="11"/>
    <x v="3"/>
    <s v="Small Market"/>
    <x v="9"/>
    <s v="Tea"/>
    <x v="17"/>
    <s v="Regular"/>
    <n v="180"/>
    <n v="240"/>
    <n v="150"/>
    <n v="420"/>
    <n v="247"/>
    <n v="1744"/>
    <n v="329"/>
    <n v="81"/>
    <x v="304"/>
    <n v="576"/>
    <n v="114"/>
  </r>
  <r>
    <x v="76"/>
    <x v="11"/>
    <x v="3"/>
    <s v="Small Market"/>
    <x v="10"/>
    <s v="Tea"/>
    <x v="17"/>
    <s v="Regular"/>
    <n v="180"/>
    <n v="180"/>
    <n v="100"/>
    <n v="360"/>
    <n v="250"/>
    <n v="1820"/>
    <n v="251"/>
    <n v="70"/>
    <x v="292"/>
    <n v="501"/>
    <n v="94"/>
  </r>
  <r>
    <x v="75"/>
    <x v="11"/>
    <x v="3"/>
    <s v="Small Market"/>
    <x v="3"/>
    <s v="Tea"/>
    <x v="17"/>
    <s v="Regular"/>
    <n v="210"/>
    <n v="-210"/>
    <n v="-320"/>
    <n v="0"/>
    <n v="294"/>
    <n v="8252"/>
    <n v="-294"/>
    <n v="111"/>
    <x v="305"/>
    <n v="31"/>
    <n v="145"/>
  </r>
  <r>
    <x v="75"/>
    <x v="11"/>
    <x v="3"/>
    <s v="Small Market"/>
    <x v="1"/>
    <s v="Coffee"/>
    <x v="17"/>
    <s v="Regular"/>
    <n v="40"/>
    <n v="60"/>
    <n v="20"/>
    <n v="100"/>
    <n v="39"/>
    <n v="250"/>
    <n v="49"/>
    <n v="14"/>
    <x v="72"/>
    <n v="88"/>
    <n v="48"/>
  </r>
  <r>
    <x v="76"/>
    <x v="11"/>
    <x v="3"/>
    <s v="Small Market"/>
    <x v="2"/>
    <s v="Coffee"/>
    <x v="17"/>
    <s v="Decaf"/>
    <n v="30"/>
    <n v="50"/>
    <n v="30"/>
    <n v="80"/>
    <n v="31"/>
    <n v="1009"/>
    <n v="38"/>
    <n v="9"/>
    <x v="58"/>
    <n v="69"/>
    <n v="30"/>
  </r>
  <r>
    <x v="76"/>
    <x v="11"/>
    <x v="3"/>
    <s v="Small Market"/>
    <x v="12"/>
    <s v="Espresso"/>
    <x v="17"/>
    <s v="Regular"/>
    <n v="0"/>
    <n v="40"/>
    <n v="30"/>
    <n v="40"/>
    <n v="0"/>
    <n v="344"/>
    <n v="43"/>
    <n v="0"/>
    <x v="111"/>
    <n v="43"/>
    <n v="12"/>
  </r>
  <r>
    <x v="75"/>
    <x v="11"/>
    <x v="3"/>
    <s v="Small Market"/>
    <x v="4"/>
    <s v="Espresso"/>
    <x v="17"/>
    <s v="Regular"/>
    <n v="10"/>
    <n v="20"/>
    <n v="10"/>
    <n v="30"/>
    <n v="16"/>
    <n v="851"/>
    <n v="25"/>
    <n v="4"/>
    <x v="19"/>
    <n v="41"/>
    <n v="15"/>
  </r>
  <r>
    <x v="76"/>
    <x v="11"/>
    <x v="3"/>
    <s v="Small Market"/>
    <x v="5"/>
    <s v="Espresso"/>
    <x v="17"/>
    <s v="Decaf"/>
    <n v="20"/>
    <n v="30"/>
    <n v="20"/>
    <n v="50"/>
    <n v="23"/>
    <n v="807"/>
    <n v="35"/>
    <n v="6"/>
    <x v="9"/>
    <n v="58"/>
    <n v="18"/>
  </r>
  <r>
    <x v="79"/>
    <x v="11"/>
    <x v="3"/>
    <s v="Small Market"/>
    <x v="6"/>
    <s v="Herbal Tea"/>
    <x v="18"/>
    <s v="Decaf"/>
    <n v="20"/>
    <n v="30"/>
    <n v="20"/>
    <n v="50"/>
    <n v="24"/>
    <n v="829"/>
    <n v="36"/>
    <n v="6"/>
    <x v="194"/>
    <n v="60"/>
    <n v="17"/>
  </r>
  <r>
    <x v="79"/>
    <x v="11"/>
    <x v="3"/>
    <s v="Small Market"/>
    <x v="7"/>
    <s v="Herbal Tea"/>
    <x v="18"/>
    <s v="Decaf"/>
    <n v="70"/>
    <n v="100"/>
    <n v="70"/>
    <n v="170"/>
    <n v="81"/>
    <n v="551"/>
    <n v="104"/>
    <n v="26"/>
    <x v="61"/>
    <n v="185"/>
    <n v="38"/>
  </r>
  <r>
    <x v="78"/>
    <x v="11"/>
    <x v="3"/>
    <s v="Small Market"/>
    <x v="9"/>
    <s v="Tea"/>
    <x v="18"/>
    <s v="Regular"/>
    <n v="20"/>
    <n v="30"/>
    <n v="30"/>
    <n v="50"/>
    <n v="29"/>
    <n v="490"/>
    <n v="44"/>
    <n v="8"/>
    <x v="54"/>
    <n v="73"/>
    <n v="19"/>
  </r>
  <r>
    <x v="78"/>
    <x v="11"/>
    <x v="3"/>
    <s v="Small Market"/>
    <x v="10"/>
    <s v="Tea"/>
    <x v="18"/>
    <s v="Regular"/>
    <n v="60"/>
    <n v="100"/>
    <n v="60"/>
    <n v="160"/>
    <n v="88"/>
    <n v="817"/>
    <n v="133"/>
    <n v="29"/>
    <x v="146"/>
    <n v="221"/>
    <n v="60"/>
  </r>
  <r>
    <x v="77"/>
    <x v="11"/>
    <x v="3"/>
    <s v="Small Market"/>
    <x v="3"/>
    <s v="Tea"/>
    <x v="18"/>
    <s v="Regular"/>
    <n v="90"/>
    <n v="140"/>
    <n v="100"/>
    <n v="230"/>
    <n v="134"/>
    <n v="690"/>
    <n v="186"/>
    <n v="41"/>
    <x v="93"/>
    <n v="320"/>
    <n v="65"/>
  </r>
  <r>
    <x v="77"/>
    <x v="11"/>
    <x v="3"/>
    <s v="Small Market"/>
    <x v="0"/>
    <s v="Coffee"/>
    <x v="18"/>
    <s v="Regular"/>
    <n v="50"/>
    <n v="80"/>
    <n v="20"/>
    <n v="130"/>
    <n v="47"/>
    <n v="521"/>
    <n v="65"/>
    <n v="42"/>
    <x v="85"/>
    <n v="112"/>
    <n v="72"/>
  </r>
  <r>
    <x v="77"/>
    <x v="11"/>
    <x v="3"/>
    <s v="Small Market"/>
    <x v="1"/>
    <s v="Coffee"/>
    <x v="18"/>
    <s v="Regular"/>
    <n v="40"/>
    <n v="70"/>
    <n v="20"/>
    <n v="110"/>
    <n v="41"/>
    <n v="482"/>
    <n v="57"/>
    <n v="13"/>
    <x v="72"/>
    <n v="98"/>
    <n v="56"/>
  </r>
  <r>
    <x v="77"/>
    <x v="11"/>
    <x v="3"/>
    <s v="Small Market"/>
    <x v="2"/>
    <s v="Coffee"/>
    <x v="18"/>
    <s v="Decaf"/>
    <n v="40"/>
    <n v="80"/>
    <n v="50"/>
    <n v="120"/>
    <n v="41"/>
    <n v="435"/>
    <n v="60"/>
    <n v="13"/>
    <x v="54"/>
    <n v="101"/>
    <n v="35"/>
  </r>
  <r>
    <x v="78"/>
    <x v="11"/>
    <x v="3"/>
    <s v="Small Market"/>
    <x v="12"/>
    <s v="Espresso"/>
    <x v="18"/>
    <s v="Regular"/>
    <n v="40"/>
    <n v="50"/>
    <n v="10"/>
    <n v="90"/>
    <n v="46"/>
    <n v="422"/>
    <n v="57"/>
    <n v="17"/>
    <x v="80"/>
    <n v="103"/>
    <n v="51"/>
  </r>
  <r>
    <x v="77"/>
    <x v="11"/>
    <x v="3"/>
    <s v="Small Market"/>
    <x v="4"/>
    <s v="Espresso"/>
    <x v="18"/>
    <s v="Regular"/>
    <n v="50"/>
    <n v="70"/>
    <n v="40"/>
    <n v="120"/>
    <n v="54"/>
    <n v="424"/>
    <n v="73"/>
    <n v="17"/>
    <x v="43"/>
    <n v="127"/>
    <n v="45"/>
  </r>
  <r>
    <x v="78"/>
    <x v="11"/>
    <x v="3"/>
    <s v="Small Market"/>
    <x v="5"/>
    <s v="Espresso"/>
    <x v="18"/>
    <s v="Decaf"/>
    <n v="150"/>
    <n v="140"/>
    <n v="80"/>
    <n v="290"/>
    <n v="153"/>
    <n v="1319"/>
    <n v="153"/>
    <n v="42"/>
    <x v="12"/>
    <n v="306"/>
    <n v="66"/>
  </r>
  <r>
    <x v="83"/>
    <x v="11"/>
    <x v="3"/>
    <s v="Small Market"/>
    <x v="6"/>
    <s v="Herbal Tea"/>
    <x v="19"/>
    <s v="Decaf"/>
    <n v="100"/>
    <n v="160"/>
    <n v="110"/>
    <n v="260"/>
    <n v="115"/>
    <n v="1166"/>
    <n v="174"/>
    <n v="37"/>
    <x v="73"/>
    <n v="289"/>
    <n v="69"/>
  </r>
  <r>
    <x v="80"/>
    <x v="11"/>
    <x v="3"/>
    <s v="Small Market"/>
    <x v="7"/>
    <s v="Herbal Tea"/>
    <x v="19"/>
    <s v="Decaf"/>
    <n v="40"/>
    <n v="70"/>
    <n v="50"/>
    <n v="110"/>
    <n v="49"/>
    <n v="845"/>
    <n v="71"/>
    <n v="13"/>
    <x v="83"/>
    <n v="120"/>
    <n v="25"/>
  </r>
  <r>
    <x v="83"/>
    <x v="11"/>
    <x v="3"/>
    <s v="Small Market"/>
    <x v="9"/>
    <s v="Tea"/>
    <x v="19"/>
    <s v="Regular"/>
    <n v="30"/>
    <n v="40"/>
    <n v="20"/>
    <n v="70"/>
    <n v="41"/>
    <n v="320"/>
    <n v="66"/>
    <n v="12"/>
    <x v="3"/>
    <n v="107"/>
    <n v="36"/>
  </r>
  <r>
    <x v="83"/>
    <x v="11"/>
    <x v="3"/>
    <s v="Small Market"/>
    <x v="10"/>
    <s v="Tea"/>
    <x v="19"/>
    <s v="Regular"/>
    <n v="30"/>
    <n v="40"/>
    <n v="20"/>
    <n v="70"/>
    <n v="43"/>
    <n v="466"/>
    <n v="63"/>
    <n v="13"/>
    <x v="43"/>
    <n v="106"/>
    <n v="35"/>
  </r>
  <r>
    <x v="84"/>
    <x v="11"/>
    <x v="3"/>
    <s v="Small Market"/>
    <x v="3"/>
    <s v="Tea"/>
    <x v="19"/>
    <s v="Regular"/>
    <n v="40"/>
    <n v="50"/>
    <n v="-10"/>
    <n v="90"/>
    <n v="55"/>
    <n v="627"/>
    <n v="76"/>
    <n v="49"/>
    <x v="71"/>
    <n v="131"/>
    <n v="79"/>
  </r>
  <r>
    <x v="81"/>
    <x v="11"/>
    <x v="3"/>
    <s v="Small Market"/>
    <x v="1"/>
    <s v="Coffee"/>
    <x v="19"/>
    <s v="Regular"/>
    <n v="80"/>
    <n v="120"/>
    <n v="80"/>
    <n v="200"/>
    <n v="72"/>
    <n v="461"/>
    <n v="104"/>
    <n v="23"/>
    <x v="107"/>
    <n v="176"/>
    <n v="46"/>
  </r>
  <r>
    <x v="83"/>
    <x v="11"/>
    <x v="3"/>
    <s v="Small Market"/>
    <x v="2"/>
    <s v="Coffee"/>
    <x v="19"/>
    <s v="Decaf"/>
    <n v="120"/>
    <n v="170"/>
    <n v="50"/>
    <n v="290"/>
    <n v="105"/>
    <n v="716"/>
    <n v="145"/>
    <n v="95"/>
    <x v="53"/>
    <n v="250"/>
    <n v="125"/>
  </r>
  <r>
    <x v="81"/>
    <x v="11"/>
    <x v="3"/>
    <s v="Small Market"/>
    <x v="12"/>
    <s v="Espresso"/>
    <x v="19"/>
    <s v="Regular"/>
    <n v="20"/>
    <n v="30"/>
    <n v="20"/>
    <n v="50"/>
    <n v="24"/>
    <n v="567"/>
    <n v="32"/>
    <n v="7"/>
    <x v="38"/>
    <n v="56"/>
    <n v="19"/>
  </r>
  <r>
    <x v="83"/>
    <x v="11"/>
    <x v="3"/>
    <s v="Small Market"/>
    <x v="4"/>
    <s v="Espresso"/>
    <x v="19"/>
    <s v="Regular"/>
    <n v="60"/>
    <n v="80"/>
    <n v="30"/>
    <n v="140"/>
    <n v="65"/>
    <n v="403"/>
    <n v="80"/>
    <n v="24"/>
    <x v="97"/>
    <n v="145"/>
    <n v="57"/>
  </r>
  <r>
    <x v="81"/>
    <x v="11"/>
    <x v="3"/>
    <s v="Small Market"/>
    <x v="5"/>
    <s v="Espresso"/>
    <x v="19"/>
    <s v="Decaf"/>
    <n v="70"/>
    <n v="100"/>
    <n v="60"/>
    <n v="170"/>
    <n v="80"/>
    <n v="1079"/>
    <n v="96"/>
    <n v="24"/>
    <x v="39"/>
    <n v="176"/>
    <n v="45"/>
  </r>
  <r>
    <x v="3"/>
    <x v="12"/>
    <x v="0"/>
    <s v="Major Market"/>
    <x v="6"/>
    <s v="Herbal Tea"/>
    <x v="0"/>
    <s v="Decaf"/>
    <n v="140"/>
    <n v="160"/>
    <n v="110"/>
    <n v="300"/>
    <n v="170"/>
    <n v="1091"/>
    <n v="171"/>
    <n v="47"/>
    <x v="306"/>
    <n v="382"/>
    <n v="76"/>
  </r>
  <r>
    <x v="3"/>
    <x v="12"/>
    <x v="0"/>
    <s v="Major Market"/>
    <x v="7"/>
    <s v="Herbal Tea"/>
    <x v="0"/>
    <s v="Decaf"/>
    <n v="50"/>
    <n v="80"/>
    <n v="20"/>
    <n v="130"/>
    <n v="63"/>
    <n v="435"/>
    <n v="87"/>
    <n v="57"/>
    <x v="7"/>
    <n v="168"/>
    <n v="91"/>
  </r>
  <r>
    <x v="1"/>
    <x v="12"/>
    <x v="0"/>
    <s v="Major Market"/>
    <x v="8"/>
    <s v="Herbal Tea"/>
    <x v="0"/>
    <s v="Decaf"/>
    <n v="50"/>
    <n v="70"/>
    <n v="40"/>
    <n v="120"/>
    <n v="60"/>
    <n v="336"/>
    <n v="80"/>
    <n v="19"/>
    <x v="39"/>
    <n v="157"/>
    <n v="49"/>
  </r>
  <r>
    <x v="0"/>
    <x v="12"/>
    <x v="0"/>
    <s v="Major Market"/>
    <x v="9"/>
    <s v="Tea"/>
    <x v="0"/>
    <s v="Regular"/>
    <n v="40"/>
    <n v="70"/>
    <n v="20"/>
    <n v="110"/>
    <n v="58"/>
    <n v="338"/>
    <n v="72"/>
    <n v="22"/>
    <x v="60"/>
    <n v="145"/>
    <n v="58"/>
  </r>
  <r>
    <x v="0"/>
    <x v="12"/>
    <x v="0"/>
    <s v="Major Market"/>
    <x v="10"/>
    <s v="Tea"/>
    <x v="0"/>
    <s v="Regular"/>
    <n v="50"/>
    <n v="70"/>
    <n v="40"/>
    <n v="120"/>
    <n v="64"/>
    <n v="965"/>
    <n v="76"/>
    <n v="19"/>
    <x v="215"/>
    <n v="157"/>
    <n v="42"/>
  </r>
  <r>
    <x v="2"/>
    <x v="12"/>
    <x v="0"/>
    <s v="Major Market"/>
    <x v="3"/>
    <s v="Tea"/>
    <x v="0"/>
    <s v="Regular"/>
    <n v="30"/>
    <n v="50"/>
    <n v="30"/>
    <n v="80"/>
    <n v="44"/>
    <n v="623"/>
    <n v="56"/>
    <n v="14"/>
    <x v="25"/>
    <n v="112"/>
    <n v="27"/>
  </r>
  <r>
    <x v="3"/>
    <x v="12"/>
    <x v="0"/>
    <s v="Major Market"/>
    <x v="4"/>
    <s v="Espresso"/>
    <x v="0"/>
    <s v="Regular"/>
    <n v="60"/>
    <n v="90"/>
    <n v="70"/>
    <n v="150"/>
    <n v="54"/>
    <n v="456"/>
    <n v="80"/>
    <n v="15"/>
    <x v="116"/>
    <n v="150"/>
    <n v="27"/>
  </r>
  <r>
    <x v="0"/>
    <x v="12"/>
    <x v="0"/>
    <s v="Major Market"/>
    <x v="5"/>
    <s v="Espresso"/>
    <x v="0"/>
    <s v="Decaf"/>
    <n v="80"/>
    <n v="130"/>
    <n v="80"/>
    <n v="210"/>
    <n v="72"/>
    <n v="558"/>
    <n v="108"/>
    <n v="23"/>
    <x v="127"/>
    <n v="201"/>
    <n v="58"/>
  </r>
  <r>
    <x v="0"/>
    <x v="12"/>
    <x v="0"/>
    <s v="Major Market"/>
    <x v="0"/>
    <s v="Coffee"/>
    <x v="0"/>
    <s v="Regular"/>
    <n v="90"/>
    <n v="130"/>
    <n v="100"/>
    <n v="220"/>
    <n v="89"/>
    <n v="777"/>
    <n v="130"/>
    <n v="24"/>
    <x v="307"/>
    <n v="245"/>
    <n v="38"/>
  </r>
  <r>
    <x v="3"/>
    <x v="12"/>
    <x v="0"/>
    <s v="Major Market"/>
    <x v="1"/>
    <s v="Coffee"/>
    <x v="0"/>
    <s v="Regular"/>
    <n v="80"/>
    <n v="110"/>
    <n v="80"/>
    <n v="190"/>
    <n v="83"/>
    <n v="623"/>
    <n v="107"/>
    <n v="27"/>
    <x v="108"/>
    <n v="213"/>
    <n v="41"/>
  </r>
  <r>
    <x v="0"/>
    <x v="12"/>
    <x v="0"/>
    <s v="Major Market"/>
    <x v="2"/>
    <s v="Coffee"/>
    <x v="0"/>
    <s v="Decaf"/>
    <n v="100"/>
    <n v="140"/>
    <n v="110"/>
    <n v="240"/>
    <n v="95"/>
    <n v="821"/>
    <n v="139"/>
    <n v="26"/>
    <x v="292"/>
    <n v="262"/>
    <n v="40"/>
  </r>
  <r>
    <x v="8"/>
    <x v="12"/>
    <x v="0"/>
    <s v="Major Market"/>
    <x v="6"/>
    <s v="Herbal Tea"/>
    <x v="1"/>
    <s v="Decaf"/>
    <n v="70"/>
    <n v="120"/>
    <n v="100"/>
    <n v="190"/>
    <n v="89"/>
    <n v="777"/>
    <n v="130"/>
    <n v="24"/>
    <x v="119"/>
    <n v="245"/>
    <n v="37"/>
  </r>
  <r>
    <x v="8"/>
    <x v="12"/>
    <x v="0"/>
    <s v="Major Market"/>
    <x v="7"/>
    <s v="Herbal Tea"/>
    <x v="1"/>
    <s v="Decaf"/>
    <n v="70"/>
    <n v="90"/>
    <n v="60"/>
    <n v="160"/>
    <n v="83"/>
    <n v="623"/>
    <n v="107"/>
    <n v="27"/>
    <x v="108"/>
    <n v="213"/>
    <n v="41"/>
  </r>
  <r>
    <x v="119"/>
    <x v="12"/>
    <x v="0"/>
    <s v="Major Market"/>
    <x v="8"/>
    <s v="Herbal Tea"/>
    <x v="1"/>
    <s v="Decaf"/>
    <n v="80"/>
    <n v="120"/>
    <n v="100"/>
    <n v="200"/>
    <n v="95"/>
    <n v="821"/>
    <n v="139"/>
    <n v="26"/>
    <x v="292"/>
    <n v="262"/>
    <n v="40"/>
  </r>
  <r>
    <x v="4"/>
    <x v="12"/>
    <x v="0"/>
    <s v="Major Market"/>
    <x v="9"/>
    <s v="Tea"/>
    <x v="1"/>
    <s v="Regular"/>
    <n v="40"/>
    <n v="70"/>
    <n v="50"/>
    <n v="110"/>
    <n v="54"/>
    <n v="456"/>
    <n v="80"/>
    <n v="15"/>
    <x v="127"/>
    <n v="150"/>
    <n v="28"/>
  </r>
  <r>
    <x v="86"/>
    <x v="12"/>
    <x v="0"/>
    <s v="Major Market"/>
    <x v="10"/>
    <s v="Tea"/>
    <x v="1"/>
    <s v="Regular"/>
    <n v="60"/>
    <n v="90"/>
    <n v="40"/>
    <n v="150"/>
    <n v="72"/>
    <n v="558"/>
    <n v="108"/>
    <n v="23"/>
    <x v="116"/>
    <n v="201"/>
    <n v="57"/>
  </r>
  <r>
    <x v="7"/>
    <x v="12"/>
    <x v="0"/>
    <s v="Major Market"/>
    <x v="4"/>
    <s v="Espresso"/>
    <x v="1"/>
    <s v="Regular"/>
    <n v="270"/>
    <n v="370"/>
    <n v="260"/>
    <n v="640"/>
    <n v="234"/>
    <n v="1310"/>
    <n v="312"/>
    <n v="77"/>
    <x v="308"/>
    <n v="611"/>
    <n v="114"/>
  </r>
  <r>
    <x v="8"/>
    <x v="12"/>
    <x v="0"/>
    <s v="Major Market"/>
    <x v="5"/>
    <s v="Espresso"/>
    <x v="1"/>
    <s v="Decaf"/>
    <n v="260"/>
    <n v="270"/>
    <n v="180"/>
    <n v="530"/>
    <n v="228"/>
    <n v="1459"/>
    <n v="228"/>
    <n v="63"/>
    <x v="309"/>
    <n v="510"/>
    <n v="92"/>
  </r>
  <r>
    <x v="86"/>
    <x v="12"/>
    <x v="0"/>
    <s v="Major Market"/>
    <x v="1"/>
    <s v="Coffee"/>
    <x v="1"/>
    <s v="Regular"/>
    <n v="150"/>
    <n v="210"/>
    <n v="130"/>
    <n v="360"/>
    <n v="144"/>
    <n v="862"/>
    <n v="201"/>
    <n v="47"/>
    <x v="281"/>
    <n v="386"/>
    <n v="94"/>
  </r>
  <r>
    <x v="4"/>
    <x v="12"/>
    <x v="0"/>
    <s v="Major Market"/>
    <x v="2"/>
    <s v="Coffee"/>
    <x v="1"/>
    <s v="Decaf"/>
    <n v="100"/>
    <n v="140"/>
    <n v="100"/>
    <n v="240"/>
    <n v="95"/>
    <n v="608"/>
    <n v="139"/>
    <n v="30"/>
    <x v="193"/>
    <n v="262"/>
    <n v="55"/>
  </r>
  <r>
    <x v="11"/>
    <x v="12"/>
    <x v="0"/>
    <s v="Small Market"/>
    <x v="6"/>
    <s v="Herbal Tea"/>
    <x v="2"/>
    <s v="Decaf"/>
    <n v="200"/>
    <n v="280"/>
    <n v="200"/>
    <n v="480"/>
    <n v="234"/>
    <n v="1310"/>
    <n v="312"/>
    <n v="77"/>
    <x v="310"/>
    <n v="611"/>
    <n v="116"/>
  </r>
  <r>
    <x v="11"/>
    <x v="12"/>
    <x v="0"/>
    <s v="Small Market"/>
    <x v="7"/>
    <s v="Herbal Tea"/>
    <x v="2"/>
    <s v="Decaf"/>
    <n v="80"/>
    <n v="120"/>
    <n v="90"/>
    <n v="200"/>
    <n v="95"/>
    <n v="608"/>
    <n v="139"/>
    <n v="30"/>
    <x v="251"/>
    <n v="262"/>
    <n v="56"/>
  </r>
  <r>
    <x v="10"/>
    <x v="12"/>
    <x v="0"/>
    <s v="Small Market"/>
    <x v="9"/>
    <s v="Tea"/>
    <x v="2"/>
    <s v="Regular"/>
    <n v="190"/>
    <n v="210"/>
    <n v="140"/>
    <n v="400"/>
    <n v="228"/>
    <n v="1459"/>
    <n v="228"/>
    <n v="63"/>
    <x v="142"/>
    <n v="510"/>
    <n v="91"/>
  </r>
  <r>
    <x v="11"/>
    <x v="12"/>
    <x v="0"/>
    <s v="Small Market"/>
    <x v="10"/>
    <s v="Tea"/>
    <x v="2"/>
    <s v="Regular"/>
    <n v="210"/>
    <n v="270"/>
    <n v="160"/>
    <n v="480"/>
    <n v="245"/>
    <n v="1419"/>
    <n v="301"/>
    <n v="93"/>
    <x v="311"/>
    <n v="611"/>
    <n v="132"/>
  </r>
  <r>
    <x v="13"/>
    <x v="12"/>
    <x v="0"/>
    <s v="Small Market"/>
    <x v="4"/>
    <s v="Espresso"/>
    <x v="2"/>
    <s v="Regular"/>
    <n v="10"/>
    <n v="40"/>
    <n v="30"/>
    <n v="50"/>
    <n v="17"/>
    <n v="777"/>
    <n v="26"/>
    <n v="4"/>
    <x v="9"/>
    <n v="48"/>
    <n v="16"/>
  </r>
  <r>
    <x v="87"/>
    <x v="12"/>
    <x v="0"/>
    <s v="Small Market"/>
    <x v="5"/>
    <s v="Espresso"/>
    <x v="2"/>
    <s v="Decaf"/>
    <n v="10"/>
    <n v="40"/>
    <n v="30"/>
    <n v="50"/>
    <n v="17"/>
    <n v="777"/>
    <n v="26"/>
    <n v="4"/>
    <x v="36"/>
    <n v="48"/>
    <n v="17"/>
  </r>
  <r>
    <x v="13"/>
    <x v="12"/>
    <x v="0"/>
    <s v="Small Market"/>
    <x v="0"/>
    <s v="Coffee"/>
    <x v="2"/>
    <s v="Regular"/>
    <n v="10"/>
    <n v="30"/>
    <n v="20"/>
    <n v="40"/>
    <n v="18"/>
    <n v="821"/>
    <n v="27"/>
    <n v="5"/>
    <x v="9"/>
    <n v="50"/>
    <n v="17"/>
  </r>
  <r>
    <x v="11"/>
    <x v="12"/>
    <x v="0"/>
    <s v="Small Market"/>
    <x v="1"/>
    <s v="Coffee"/>
    <x v="2"/>
    <s v="Regular"/>
    <n v="20"/>
    <n v="40"/>
    <n v="20"/>
    <n v="60"/>
    <n v="28"/>
    <n v="965"/>
    <n v="34"/>
    <n v="8"/>
    <x v="58"/>
    <n v="69"/>
    <n v="30"/>
  </r>
  <r>
    <x v="87"/>
    <x v="12"/>
    <x v="0"/>
    <s v="Small Market"/>
    <x v="2"/>
    <s v="Coffee"/>
    <x v="2"/>
    <s v="Decaf"/>
    <n v="20"/>
    <n v="30"/>
    <n v="20"/>
    <n v="50"/>
    <n v="23"/>
    <n v="623"/>
    <n v="31"/>
    <n v="7"/>
    <x v="194"/>
    <n v="60"/>
    <n v="20"/>
  </r>
  <r>
    <x v="15"/>
    <x v="12"/>
    <x v="0"/>
    <s v="Small Market"/>
    <x v="6"/>
    <s v="Herbal Tea"/>
    <x v="3"/>
    <s v="Decaf"/>
    <n v="30"/>
    <n v="40"/>
    <n v="0"/>
    <n v="70"/>
    <n v="37"/>
    <n v="261"/>
    <n v="53"/>
    <n v="34"/>
    <x v="312"/>
    <n v="101"/>
    <n v="67"/>
  </r>
  <r>
    <x v="18"/>
    <x v="12"/>
    <x v="0"/>
    <s v="Small Market"/>
    <x v="7"/>
    <s v="Herbal Tea"/>
    <x v="3"/>
    <s v="Decaf"/>
    <n v="70"/>
    <n v="10"/>
    <n v="-20"/>
    <n v="80"/>
    <n v="88"/>
    <n v="525"/>
    <n v="11"/>
    <n v="27"/>
    <x v="313"/>
    <n v="111"/>
    <n v="52"/>
  </r>
  <r>
    <x v="15"/>
    <x v="12"/>
    <x v="0"/>
    <s v="Small Market"/>
    <x v="9"/>
    <s v="Tea"/>
    <x v="3"/>
    <s v="Regular"/>
    <n v="30"/>
    <n v="40"/>
    <n v="10"/>
    <n v="70"/>
    <n v="35"/>
    <n v="196"/>
    <n v="47"/>
    <n v="11"/>
    <x v="169"/>
    <n v="92"/>
    <n v="40"/>
  </r>
  <r>
    <x v="17"/>
    <x v="12"/>
    <x v="0"/>
    <s v="Small Market"/>
    <x v="10"/>
    <s v="Tea"/>
    <x v="3"/>
    <s v="Regular"/>
    <n v="20"/>
    <n v="30"/>
    <n v="-10"/>
    <n v="50"/>
    <n v="29"/>
    <n v="169"/>
    <n v="36"/>
    <n v="11"/>
    <x v="314"/>
    <n v="73"/>
    <n v="47"/>
  </r>
  <r>
    <x v="88"/>
    <x v="12"/>
    <x v="0"/>
    <s v="Small Market"/>
    <x v="3"/>
    <s v="Tea"/>
    <x v="3"/>
    <s v="Regular"/>
    <n v="20"/>
    <n v="40"/>
    <n v="0"/>
    <n v="60"/>
    <n v="34"/>
    <n v="197"/>
    <n v="42"/>
    <n v="12"/>
    <x v="96"/>
    <n v="85"/>
    <n v="48"/>
  </r>
  <r>
    <x v="15"/>
    <x v="12"/>
    <x v="0"/>
    <s v="Small Market"/>
    <x v="4"/>
    <s v="Espresso"/>
    <x v="3"/>
    <s v="Regular"/>
    <n v="50"/>
    <n v="90"/>
    <n v="70"/>
    <n v="140"/>
    <n v="50"/>
    <n v="821"/>
    <n v="73"/>
    <n v="14"/>
    <x v="216"/>
    <n v="138"/>
    <n v="26"/>
  </r>
  <r>
    <x v="15"/>
    <x v="12"/>
    <x v="0"/>
    <s v="Small Market"/>
    <x v="5"/>
    <s v="Espresso"/>
    <x v="3"/>
    <s v="Decaf"/>
    <n v="50"/>
    <n v="80"/>
    <n v="60"/>
    <n v="130"/>
    <n v="46"/>
    <n v="777"/>
    <n v="68"/>
    <n v="12"/>
    <x v="42"/>
    <n v="128"/>
    <n v="24"/>
  </r>
  <r>
    <x v="18"/>
    <x v="12"/>
    <x v="0"/>
    <s v="Small Market"/>
    <x v="1"/>
    <s v="Coffee"/>
    <x v="3"/>
    <s v="Regular"/>
    <n v="90"/>
    <n v="100"/>
    <n v="40"/>
    <n v="190"/>
    <n v="85"/>
    <n v="494"/>
    <n v="105"/>
    <n v="32"/>
    <x v="243"/>
    <n v="213"/>
    <n v="69"/>
  </r>
  <r>
    <x v="18"/>
    <x v="12"/>
    <x v="0"/>
    <s v="Small Market"/>
    <x v="2"/>
    <s v="Coffee"/>
    <x v="3"/>
    <s v="Decaf"/>
    <n v="80"/>
    <n v="90"/>
    <n v="50"/>
    <n v="170"/>
    <n v="78"/>
    <n v="965"/>
    <n v="92"/>
    <n v="24"/>
    <x v="146"/>
    <n v="190"/>
    <n v="47"/>
  </r>
  <r>
    <x v="23"/>
    <x v="12"/>
    <x v="0"/>
    <s v="Major Market"/>
    <x v="6"/>
    <s v="Herbal Tea"/>
    <x v="4"/>
    <s v="Decaf"/>
    <n v="20"/>
    <n v="50"/>
    <n v="50"/>
    <n v="70"/>
    <n v="32"/>
    <n v="456"/>
    <n v="48"/>
    <n v="8"/>
    <x v="28"/>
    <n v="90"/>
    <n v="20"/>
  </r>
  <r>
    <x v="20"/>
    <x v="12"/>
    <x v="0"/>
    <s v="Major Market"/>
    <x v="7"/>
    <s v="Herbal Tea"/>
    <x v="4"/>
    <s v="Decaf"/>
    <n v="20"/>
    <n v="50"/>
    <n v="50"/>
    <n v="70"/>
    <n v="32"/>
    <n v="821"/>
    <n v="48"/>
    <n v="8"/>
    <x v="28"/>
    <n v="90"/>
    <n v="20"/>
  </r>
  <r>
    <x v="89"/>
    <x v="12"/>
    <x v="0"/>
    <s v="Major Market"/>
    <x v="9"/>
    <s v="Tea"/>
    <x v="4"/>
    <s v="Regular"/>
    <n v="70"/>
    <n v="110"/>
    <n v="60"/>
    <n v="180"/>
    <n v="84"/>
    <n v="651"/>
    <n v="126"/>
    <n v="27"/>
    <x v="108"/>
    <n v="235"/>
    <n v="61"/>
  </r>
  <r>
    <x v="23"/>
    <x v="12"/>
    <x v="0"/>
    <s v="Major Market"/>
    <x v="10"/>
    <s v="Tea"/>
    <x v="4"/>
    <s v="Regular"/>
    <n v="70"/>
    <n v="100"/>
    <n v="60"/>
    <n v="170"/>
    <n v="84"/>
    <n v="500"/>
    <n v="116"/>
    <n v="26"/>
    <x v="213"/>
    <n v="224"/>
    <n v="51"/>
  </r>
  <r>
    <x v="90"/>
    <x v="12"/>
    <x v="0"/>
    <s v="Major Market"/>
    <x v="4"/>
    <s v="Espresso"/>
    <x v="4"/>
    <s v="Regular"/>
    <n v="190"/>
    <n v="210"/>
    <n v="140"/>
    <n v="400"/>
    <n v="170"/>
    <n v="1091"/>
    <n v="171"/>
    <n v="47"/>
    <x v="306"/>
    <n v="382"/>
    <n v="76"/>
  </r>
  <r>
    <x v="22"/>
    <x v="12"/>
    <x v="0"/>
    <s v="Major Market"/>
    <x v="5"/>
    <s v="Espresso"/>
    <x v="4"/>
    <s v="Decaf"/>
    <n v="60"/>
    <n v="90"/>
    <n v="40"/>
    <n v="150"/>
    <n v="58"/>
    <n v="338"/>
    <n v="72"/>
    <n v="22"/>
    <x v="54"/>
    <n v="145"/>
    <n v="59"/>
  </r>
  <r>
    <x v="91"/>
    <x v="12"/>
    <x v="0"/>
    <s v="Major Market"/>
    <x v="0"/>
    <s v="Coffee"/>
    <x v="4"/>
    <s v="Regular"/>
    <n v="60"/>
    <n v="80"/>
    <n v="50"/>
    <n v="140"/>
    <n v="60"/>
    <n v="336"/>
    <n v="80"/>
    <n v="19"/>
    <x v="5"/>
    <n v="157"/>
    <n v="48"/>
  </r>
  <r>
    <x v="20"/>
    <x v="12"/>
    <x v="0"/>
    <s v="Major Market"/>
    <x v="1"/>
    <s v="Coffee"/>
    <x v="4"/>
    <s v="Regular"/>
    <n v="60"/>
    <n v="80"/>
    <n v="50"/>
    <n v="140"/>
    <n v="57"/>
    <n v="364"/>
    <n v="83"/>
    <n v="18"/>
    <x v="103"/>
    <n v="157"/>
    <n v="43"/>
  </r>
  <r>
    <x v="89"/>
    <x v="12"/>
    <x v="0"/>
    <s v="Major Market"/>
    <x v="2"/>
    <s v="Coffee"/>
    <x v="4"/>
    <s v="Decaf"/>
    <n v="60"/>
    <n v="90"/>
    <n v="20"/>
    <n v="150"/>
    <n v="63"/>
    <n v="435"/>
    <n v="87"/>
    <n v="57"/>
    <x v="7"/>
    <n v="168"/>
    <n v="91"/>
  </r>
  <r>
    <x v="26"/>
    <x v="12"/>
    <x v="0"/>
    <s v="Small Market"/>
    <x v="6"/>
    <s v="Herbal Tea"/>
    <x v="5"/>
    <s v="Decaf"/>
    <n v="50"/>
    <n v="100"/>
    <n v="80"/>
    <n v="150"/>
    <n v="67"/>
    <n v="400"/>
    <n v="113"/>
    <n v="20"/>
    <x v="315"/>
    <n v="201"/>
    <n v="45"/>
  </r>
  <r>
    <x v="27"/>
    <x v="12"/>
    <x v="0"/>
    <s v="Small Market"/>
    <x v="7"/>
    <s v="Herbal Tea"/>
    <x v="5"/>
    <s v="Decaf"/>
    <n v="20"/>
    <n v="50"/>
    <n v="50"/>
    <n v="70"/>
    <n v="33"/>
    <n v="777"/>
    <n v="48"/>
    <n v="9"/>
    <x v="63"/>
    <n v="91"/>
    <n v="21"/>
  </r>
  <r>
    <x v="27"/>
    <x v="12"/>
    <x v="0"/>
    <s v="Small Market"/>
    <x v="9"/>
    <s v="Tea"/>
    <x v="5"/>
    <s v="Regular"/>
    <n v="50"/>
    <n v="80"/>
    <n v="50"/>
    <n v="130"/>
    <n v="61"/>
    <n v="390"/>
    <n v="89"/>
    <n v="19"/>
    <x v="146"/>
    <n v="168"/>
    <n v="44"/>
  </r>
  <r>
    <x v="24"/>
    <x v="12"/>
    <x v="0"/>
    <s v="Small Market"/>
    <x v="10"/>
    <s v="Tea"/>
    <x v="5"/>
    <s v="Regular"/>
    <n v="60"/>
    <n v="90"/>
    <n v="10"/>
    <n v="150"/>
    <n v="75"/>
    <n v="522"/>
    <n v="105"/>
    <n v="68"/>
    <x v="16"/>
    <n v="201"/>
    <n v="103"/>
  </r>
  <r>
    <x v="24"/>
    <x v="12"/>
    <x v="0"/>
    <s v="Small Market"/>
    <x v="4"/>
    <s v="Espresso"/>
    <x v="5"/>
    <s v="Regular"/>
    <n v="80"/>
    <n v="90"/>
    <n v="50"/>
    <n v="170"/>
    <n v="69"/>
    <n v="965"/>
    <n v="81"/>
    <n v="21"/>
    <x v="75"/>
    <n v="168"/>
    <n v="45"/>
  </r>
  <r>
    <x v="26"/>
    <x v="12"/>
    <x v="0"/>
    <s v="Small Market"/>
    <x v="5"/>
    <s v="Espresso"/>
    <x v="5"/>
    <s v="Decaf"/>
    <n v="50"/>
    <n v="70"/>
    <n v="50"/>
    <n v="120"/>
    <n v="48"/>
    <n v="623"/>
    <n v="62"/>
    <n v="15"/>
    <x v="5"/>
    <n v="123"/>
    <n v="29"/>
  </r>
  <r>
    <x v="27"/>
    <x v="12"/>
    <x v="0"/>
    <s v="Small Market"/>
    <x v="0"/>
    <s v="Coffee"/>
    <x v="5"/>
    <s v="Regular"/>
    <n v="50"/>
    <n v="70"/>
    <n v="30"/>
    <n v="120"/>
    <n v="54"/>
    <n v="312"/>
    <n v="66"/>
    <n v="20"/>
    <x v="53"/>
    <n v="134"/>
    <n v="56"/>
  </r>
  <r>
    <x v="26"/>
    <x v="12"/>
    <x v="0"/>
    <s v="Small Market"/>
    <x v="1"/>
    <s v="Coffee"/>
    <x v="5"/>
    <s v="Regular"/>
    <n v="80"/>
    <n v="110"/>
    <n v="20"/>
    <n v="190"/>
    <n v="79"/>
    <n v="551"/>
    <n v="111"/>
    <n v="72"/>
    <x v="169"/>
    <n v="213"/>
    <n v="107"/>
  </r>
  <r>
    <x v="25"/>
    <x v="12"/>
    <x v="0"/>
    <s v="Small Market"/>
    <x v="2"/>
    <s v="Coffee"/>
    <x v="5"/>
    <s v="Decaf"/>
    <n v="80"/>
    <n v="100"/>
    <n v="60"/>
    <n v="180"/>
    <n v="77"/>
    <n v="432"/>
    <n v="103"/>
    <n v="25"/>
    <x v="79"/>
    <n v="201"/>
    <n v="55"/>
  </r>
  <r>
    <x v="29"/>
    <x v="12"/>
    <x v="1"/>
    <s v="Small Market"/>
    <x v="7"/>
    <s v="Herbal Tea"/>
    <x v="6"/>
    <s v="Decaf"/>
    <n v="60"/>
    <n v="80"/>
    <n v="40"/>
    <n v="140"/>
    <n v="85"/>
    <n v="494"/>
    <n v="105"/>
    <n v="32"/>
    <x v="86"/>
    <n v="213"/>
    <n v="68"/>
  </r>
  <r>
    <x v="29"/>
    <x v="12"/>
    <x v="1"/>
    <s v="Small Market"/>
    <x v="8"/>
    <s v="Herbal Tea"/>
    <x v="6"/>
    <s v="Decaf"/>
    <n v="50"/>
    <n v="80"/>
    <n v="50"/>
    <n v="130"/>
    <n v="78"/>
    <n v="965"/>
    <n v="92"/>
    <n v="24"/>
    <x v="146"/>
    <n v="190"/>
    <n v="47"/>
  </r>
  <r>
    <x v="94"/>
    <x v="12"/>
    <x v="1"/>
    <s v="Small Market"/>
    <x v="9"/>
    <s v="Tea"/>
    <x v="6"/>
    <s v="Regular"/>
    <n v="50"/>
    <n v="80"/>
    <n v="60"/>
    <n v="130"/>
    <n v="50"/>
    <n v="821"/>
    <n v="73"/>
    <n v="14"/>
    <x v="146"/>
    <n v="138"/>
    <n v="27"/>
  </r>
  <r>
    <x v="28"/>
    <x v="12"/>
    <x v="1"/>
    <s v="Small Market"/>
    <x v="3"/>
    <s v="Tea"/>
    <x v="6"/>
    <s v="Regular"/>
    <n v="40"/>
    <n v="60"/>
    <n v="40"/>
    <n v="100"/>
    <n v="38"/>
    <n v="777"/>
    <n v="56"/>
    <n v="10"/>
    <x v="123"/>
    <n v="105"/>
    <n v="22"/>
  </r>
  <r>
    <x v="93"/>
    <x v="12"/>
    <x v="1"/>
    <s v="Small Market"/>
    <x v="4"/>
    <s v="Espresso"/>
    <x v="6"/>
    <s v="Regular"/>
    <n v="70"/>
    <n v="100"/>
    <n v="20"/>
    <n v="170"/>
    <n v="75"/>
    <n v="522"/>
    <n v="105"/>
    <n v="68"/>
    <x v="16"/>
    <n v="201"/>
    <n v="103"/>
  </r>
  <r>
    <x v="93"/>
    <x v="12"/>
    <x v="1"/>
    <s v="Small Market"/>
    <x v="5"/>
    <s v="Espresso"/>
    <x v="6"/>
    <s v="Decaf"/>
    <n v="50"/>
    <n v="70"/>
    <n v="40"/>
    <n v="120"/>
    <n v="55"/>
    <n v="312"/>
    <n v="75"/>
    <n v="18"/>
    <x v="25"/>
    <n v="145"/>
    <n v="47"/>
  </r>
  <r>
    <x v="94"/>
    <x v="12"/>
    <x v="1"/>
    <s v="Small Market"/>
    <x v="1"/>
    <s v="Coffee"/>
    <x v="6"/>
    <s v="Regular"/>
    <n v="110"/>
    <n v="180"/>
    <n v="130"/>
    <n v="290"/>
    <n v="124"/>
    <n v="961"/>
    <n v="186"/>
    <n v="40"/>
    <x v="240"/>
    <n v="347"/>
    <n v="75"/>
  </r>
  <r>
    <x v="99"/>
    <x v="12"/>
    <x v="1"/>
    <s v="Major Market"/>
    <x v="6"/>
    <s v="Herbal Tea"/>
    <x v="7"/>
    <s v="Decaf"/>
    <n v="30"/>
    <n v="50"/>
    <n v="30"/>
    <n v="80"/>
    <n v="48"/>
    <n v="623"/>
    <n v="62"/>
    <n v="15"/>
    <x v="5"/>
    <n v="123"/>
    <n v="29"/>
  </r>
  <r>
    <x v="135"/>
    <x v="12"/>
    <x v="1"/>
    <s v="Major Market"/>
    <x v="7"/>
    <s v="Herbal Tea"/>
    <x v="7"/>
    <s v="Decaf"/>
    <n v="40"/>
    <n v="50"/>
    <n v="20"/>
    <n v="90"/>
    <n v="54"/>
    <n v="312"/>
    <n v="66"/>
    <n v="20"/>
    <x v="53"/>
    <n v="134"/>
    <n v="56"/>
  </r>
  <r>
    <x v="122"/>
    <x v="12"/>
    <x v="1"/>
    <s v="Major Market"/>
    <x v="8"/>
    <s v="Herbal Tea"/>
    <x v="7"/>
    <s v="Decaf"/>
    <n v="50"/>
    <n v="60"/>
    <n v="40"/>
    <n v="110"/>
    <n v="69"/>
    <n v="965"/>
    <n v="81"/>
    <n v="21"/>
    <x v="243"/>
    <n v="168"/>
    <n v="44"/>
  </r>
  <r>
    <x v="32"/>
    <x v="12"/>
    <x v="1"/>
    <s v="Major Market"/>
    <x v="9"/>
    <s v="Tea"/>
    <x v="7"/>
    <s v="Regular"/>
    <n v="30"/>
    <n v="50"/>
    <n v="40"/>
    <n v="80"/>
    <n v="32"/>
    <n v="821"/>
    <n v="48"/>
    <n v="8"/>
    <x v="63"/>
    <n v="90"/>
    <n v="21"/>
  </r>
  <r>
    <x v="32"/>
    <x v="12"/>
    <x v="1"/>
    <s v="Major Market"/>
    <x v="3"/>
    <s v="Tea"/>
    <x v="7"/>
    <s v="Regular"/>
    <n v="30"/>
    <n v="50"/>
    <n v="40"/>
    <n v="80"/>
    <n v="33"/>
    <n v="777"/>
    <n v="48"/>
    <n v="9"/>
    <x v="63"/>
    <n v="91"/>
    <n v="21"/>
  </r>
  <r>
    <x v="32"/>
    <x v="12"/>
    <x v="1"/>
    <s v="Major Market"/>
    <x v="4"/>
    <s v="Espresso"/>
    <x v="7"/>
    <s v="Regular"/>
    <n v="70"/>
    <n v="110"/>
    <n v="30"/>
    <n v="180"/>
    <n v="79"/>
    <n v="551"/>
    <n v="111"/>
    <n v="72"/>
    <x v="169"/>
    <n v="213"/>
    <n v="107"/>
  </r>
  <r>
    <x v="98"/>
    <x v="12"/>
    <x v="1"/>
    <s v="Major Market"/>
    <x v="5"/>
    <s v="Espresso"/>
    <x v="7"/>
    <s v="Decaf"/>
    <n v="70"/>
    <n v="100"/>
    <n v="60"/>
    <n v="170"/>
    <n v="77"/>
    <n v="432"/>
    <n v="103"/>
    <n v="25"/>
    <x v="173"/>
    <n v="201"/>
    <n v="56"/>
  </r>
  <r>
    <x v="120"/>
    <x v="12"/>
    <x v="1"/>
    <s v="Major Market"/>
    <x v="1"/>
    <s v="Coffee"/>
    <x v="7"/>
    <s v="Regular"/>
    <n v="80"/>
    <n v="110"/>
    <n v="70"/>
    <n v="190"/>
    <n v="84"/>
    <n v="651"/>
    <n v="126"/>
    <n v="27"/>
    <x v="108"/>
    <n v="235"/>
    <n v="61"/>
  </r>
  <r>
    <x v="148"/>
    <x v="12"/>
    <x v="1"/>
    <s v="Major Market"/>
    <x v="2"/>
    <s v="Coffee"/>
    <x v="7"/>
    <s v="Decaf"/>
    <n v="80"/>
    <n v="110"/>
    <n v="70"/>
    <n v="190"/>
    <n v="84"/>
    <n v="500"/>
    <n v="116"/>
    <n v="26"/>
    <x v="213"/>
    <n v="224"/>
    <n v="51"/>
  </r>
  <r>
    <x v="36"/>
    <x v="12"/>
    <x v="1"/>
    <s v="Major Market"/>
    <x v="7"/>
    <s v="Herbal Tea"/>
    <x v="8"/>
    <s v="Decaf"/>
    <n v="40"/>
    <n v="60"/>
    <n v="30"/>
    <n v="100"/>
    <n v="58"/>
    <n v="338"/>
    <n v="72"/>
    <n v="22"/>
    <x v="60"/>
    <n v="145"/>
    <n v="58"/>
  </r>
  <r>
    <x v="36"/>
    <x v="12"/>
    <x v="1"/>
    <s v="Major Market"/>
    <x v="9"/>
    <s v="Tea"/>
    <x v="8"/>
    <s v="Regular"/>
    <n v="30"/>
    <n v="50"/>
    <n v="40"/>
    <n v="80"/>
    <n v="32"/>
    <n v="821"/>
    <n v="48"/>
    <n v="8"/>
    <x v="28"/>
    <n v="90"/>
    <n v="20"/>
  </r>
  <r>
    <x v="37"/>
    <x v="12"/>
    <x v="1"/>
    <s v="Major Market"/>
    <x v="3"/>
    <s v="Tea"/>
    <x v="8"/>
    <s v="Regular"/>
    <n v="30"/>
    <n v="50"/>
    <n v="40"/>
    <n v="80"/>
    <n v="32"/>
    <n v="456"/>
    <n v="48"/>
    <n v="8"/>
    <x v="28"/>
    <n v="90"/>
    <n v="20"/>
  </r>
  <r>
    <x v="136"/>
    <x v="12"/>
    <x v="1"/>
    <s v="Major Market"/>
    <x v="4"/>
    <s v="Espresso"/>
    <x v="8"/>
    <s v="Regular"/>
    <n v="60"/>
    <n v="60"/>
    <n v="-10"/>
    <n v="120"/>
    <n v="63"/>
    <n v="435"/>
    <n v="63"/>
    <n v="57"/>
    <x v="316"/>
    <n v="141"/>
    <n v="90"/>
  </r>
  <r>
    <x v="136"/>
    <x v="12"/>
    <x v="1"/>
    <s v="Major Market"/>
    <x v="11"/>
    <s v="Espresso"/>
    <x v="8"/>
    <s v="Regular"/>
    <n v="160"/>
    <n v="170"/>
    <n v="110"/>
    <n v="330"/>
    <n v="170"/>
    <n v="1091"/>
    <n v="171"/>
    <n v="47"/>
    <x v="140"/>
    <n v="382"/>
    <n v="75"/>
  </r>
  <r>
    <x v="38"/>
    <x v="12"/>
    <x v="1"/>
    <s v="Major Market"/>
    <x v="1"/>
    <s v="Coffee"/>
    <x v="8"/>
    <s v="Regular"/>
    <n v="60"/>
    <n v="400"/>
    <n v="360"/>
    <n v="460"/>
    <n v="72"/>
    <n v="558"/>
    <n v="422"/>
    <n v="23"/>
    <x v="317"/>
    <n v="553"/>
    <n v="58"/>
  </r>
  <r>
    <x v="40"/>
    <x v="12"/>
    <x v="1"/>
    <s v="Small Market"/>
    <x v="7"/>
    <s v="Herbal Tea"/>
    <x v="9"/>
    <s v="Decaf"/>
    <n v="20"/>
    <n v="30"/>
    <n v="0"/>
    <n v="50"/>
    <n v="34"/>
    <n v="197"/>
    <n v="42"/>
    <n v="12"/>
    <x v="96"/>
    <n v="85"/>
    <n v="48"/>
  </r>
  <r>
    <x v="40"/>
    <x v="12"/>
    <x v="1"/>
    <s v="Small Market"/>
    <x v="9"/>
    <s v="Tea"/>
    <x v="9"/>
    <s v="Regular"/>
    <n v="10"/>
    <n v="30"/>
    <n v="20"/>
    <n v="40"/>
    <n v="18"/>
    <n v="821"/>
    <n v="27"/>
    <n v="5"/>
    <x v="36"/>
    <n v="50"/>
    <n v="18"/>
  </r>
  <r>
    <x v="40"/>
    <x v="12"/>
    <x v="1"/>
    <s v="Small Market"/>
    <x v="3"/>
    <s v="Tea"/>
    <x v="9"/>
    <s v="Regular"/>
    <n v="10"/>
    <n v="30"/>
    <n v="20"/>
    <n v="40"/>
    <n v="17"/>
    <n v="777"/>
    <n v="26"/>
    <n v="4"/>
    <x v="9"/>
    <n v="48"/>
    <n v="16"/>
  </r>
  <r>
    <x v="40"/>
    <x v="12"/>
    <x v="1"/>
    <s v="Small Market"/>
    <x v="4"/>
    <s v="Espresso"/>
    <x v="9"/>
    <s v="Regular"/>
    <n v="30"/>
    <n v="50"/>
    <n v="0"/>
    <n v="80"/>
    <n v="37"/>
    <n v="261"/>
    <n v="53"/>
    <n v="34"/>
    <x v="174"/>
    <n v="101"/>
    <n v="66"/>
  </r>
  <r>
    <x v="40"/>
    <x v="12"/>
    <x v="1"/>
    <s v="Small Market"/>
    <x v="11"/>
    <s v="Espresso"/>
    <x v="9"/>
    <s v="Regular"/>
    <n v="20"/>
    <n v="40"/>
    <n v="0"/>
    <n v="60"/>
    <n v="29"/>
    <n v="169"/>
    <n v="36"/>
    <n v="11"/>
    <x v="145"/>
    <n v="73"/>
    <n v="46"/>
  </r>
  <r>
    <x v="40"/>
    <x v="12"/>
    <x v="1"/>
    <s v="Small Market"/>
    <x v="0"/>
    <s v="Coffee"/>
    <x v="9"/>
    <s v="Regular"/>
    <n v="30"/>
    <n v="50"/>
    <n v="30"/>
    <n v="80"/>
    <n v="38"/>
    <n v="241"/>
    <n v="55"/>
    <n v="12"/>
    <x v="111"/>
    <n v="104"/>
    <n v="37"/>
  </r>
  <r>
    <x v="40"/>
    <x v="12"/>
    <x v="1"/>
    <s v="Small Market"/>
    <x v="1"/>
    <s v="Coffee"/>
    <x v="9"/>
    <s v="Regular"/>
    <n v="40"/>
    <n v="70"/>
    <n v="40"/>
    <n v="110"/>
    <n v="48"/>
    <n v="372"/>
    <n v="72"/>
    <n v="15"/>
    <x v="24"/>
    <n v="134"/>
    <n v="49"/>
  </r>
  <r>
    <x v="126"/>
    <x v="12"/>
    <x v="1"/>
    <s v="Major Market"/>
    <x v="7"/>
    <s v="Herbal Tea"/>
    <x v="10"/>
    <s v="Decaf"/>
    <n v="180"/>
    <n v="190"/>
    <n v="100"/>
    <n v="370"/>
    <n v="245"/>
    <n v="1419"/>
    <n v="238"/>
    <n v="93"/>
    <x v="281"/>
    <n v="540"/>
    <n v="133"/>
  </r>
  <r>
    <x v="126"/>
    <x v="12"/>
    <x v="1"/>
    <s v="Major Market"/>
    <x v="8"/>
    <s v="Herbal Tea"/>
    <x v="10"/>
    <s v="Decaf"/>
    <n v="150"/>
    <n v="-10"/>
    <n v="-70"/>
    <n v="140"/>
    <n v="207"/>
    <n v="965"/>
    <n v="-27"/>
    <n v="64"/>
    <x v="318"/>
    <n v="201"/>
    <n v="90"/>
  </r>
  <r>
    <x v="46"/>
    <x v="12"/>
    <x v="1"/>
    <s v="Major Market"/>
    <x v="9"/>
    <s v="Tea"/>
    <x v="10"/>
    <s v="Regular"/>
    <n v="100"/>
    <n v="150"/>
    <n v="120"/>
    <n v="250"/>
    <n v="95"/>
    <n v="821"/>
    <n v="139"/>
    <n v="26"/>
    <x v="292"/>
    <n v="262"/>
    <n v="40"/>
  </r>
  <r>
    <x v="45"/>
    <x v="12"/>
    <x v="1"/>
    <s v="Major Market"/>
    <x v="10"/>
    <s v="Tea"/>
    <x v="10"/>
    <s v="Regular"/>
    <n v="90"/>
    <n v="140"/>
    <n v="110"/>
    <n v="230"/>
    <n v="89"/>
    <n v="777"/>
    <n v="130"/>
    <n v="24"/>
    <x v="307"/>
    <n v="245"/>
    <n v="38"/>
  </r>
  <r>
    <x v="138"/>
    <x v="12"/>
    <x v="1"/>
    <s v="Major Market"/>
    <x v="3"/>
    <s v="Tea"/>
    <x v="10"/>
    <s v="Regular"/>
    <n v="50"/>
    <n v="90"/>
    <n v="70"/>
    <n v="140"/>
    <n v="54"/>
    <n v="456"/>
    <n v="80"/>
    <n v="15"/>
    <x v="116"/>
    <n v="150"/>
    <n v="27"/>
  </r>
  <r>
    <x v="126"/>
    <x v="12"/>
    <x v="1"/>
    <s v="Major Market"/>
    <x v="4"/>
    <s v="Espresso"/>
    <x v="10"/>
    <s v="Regular"/>
    <n v="100"/>
    <n v="-50"/>
    <n v="-170"/>
    <n v="50"/>
    <n v="105"/>
    <n v="725"/>
    <n v="-44"/>
    <n v="95"/>
    <x v="319"/>
    <n v="68"/>
    <n v="134"/>
  </r>
  <r>
    <x v="126"/>
    <x v="12"/>
    <x v="1"/>
    <s v="Major Market"/>
    <x v="11"/>
    <s v="Espresso"/>
    <x v="10"/>
    <s v="Regular"/>
    <n v="210"/>
    <n v="270"/>
    <n v="200"/>
    <n v="480"/>
    <n v="228"/>
    <n v="1459"/>
    <n v="262"/>
    <n v="63"/>
    <x v="311"/>
    <n v="548"/>
    <n v="91"/>
  </r>
  <r>
    <x v="101"/>
    <x v="12"/>
    <x v="1"/>
    <s v="Major Market"/>
    <x v="1"/>
    <s v="Coffee"/>
    <x v="10"/>
    <s v="Regular"/>
    <n v="260"/>
    <n v="380"/>
    <n v="260"/>
    <n v="640"/>
    <n v="271"/>
    <n v="2101"/>
    <n v="407"/>
    <n v="94"/>
    <x v="320"/>
    <n v="759"/>
    <n v="152"/>
  </r>
  <r>
    <x v="104"/>
    <x v="12"/>
    <x v="2"/>
    <s v="Small Market"/>
    <x v="6"/>
    <s v="Herbal Tea"/>
    <x v="11"/>
    <s v="Decaf"/>
    <n v="40"/>
    <n v="60"/>
    <n v="40"/>
    <n v="100"/>
    <n v="49"/>
    <n v="623"/>
    <n v="63"/>
    <n v="16"/>
    <x v="123"/>
    <n v="125"/>
    <n v="29"/>
  </r>
  <r>
    <x v="104"/>
    <x v="12"/>
    <x v="2"/>
    <s v="Small Market"/>
    <x v="7"/>
    <s v="Herbal Tea"/>
    <x v="11"/>
    <s v="Decaf"/>
    <n v="80"/>
    <n v="100"/>
    <n v="40"/>
    <n v="180"/>
    <n v="85"/>
    <n v="494"/>
    <n v="105"/>
    <n v="32"/>
    <x v="86"/>
    <n v="213"/>
    <n v="68"/>
  </r>
  <r>
    <x v="48"/>
    <x v="12"/>
    <x v="2"/>
    <s v="Small Market"/>
    <x v="1"/>
    <s v="Coffee"/>
    <x v="11"/>
    <s v="Regular"/>
    <n v="40"/>
    <n v="60"/>
    <n v="50"/>
    <n v="100"/>
    <n v="34"/>
    <n v="777"/>
    <n v="51"/>
    <n v="9"/>
    <x v="25"/>
    <n v="95"/>
    <n v="22"/>
  </r>
  <r>
    <x v="104"/>
    <x v="12"/>
    <x v="2"/>
    <s v="Small Market"/>
    <x v="2"/>
    <s v="Coffee"/>
    <x v="11"/>
    <s v="Decaf"/>
    <n v="40"/>
    <n v="60"/>
    <n v="50"/>
    <n v="100"/>
    <n v="33"/>
    <n v="777"/>
    <n v="48"/>
    <n v="9"/>
    <x v="63"/>
    <n v="91"/>
    <n v="21"/>
  </r>
  <r>
    <x v="49"/>
    <x v="12"/>
    <x v="2"/>
    <s v="Small Market"/>
    <x v="12"/>
    <s v="Espresso"/>
    <x v="11"/>
    <s v="Regular"/>
    <n v="60"/>
    <n v="90"/>
    <n v="10"/>
    <n v="150"/>
    <n v="75"/>
    <n v="522"/>
    <n v="105"/>
    <n v="68"/>
    <x v="18"/>
    <n v="201"/>
    <n v="102"/>
  </r>
  <r>
    <x v="50"/>
    <x v="12"/>
    <x v="2"/>
    <s v="Small Market"/>
    <x v="4"/>
    <s v="Espresso"/>
    <x v="11"/>
    <s v="Regular"/>
    <n v="50"/>
    <n v="100"/>
    <n v="80"/>
    <n v="150"/>
    <n v="67"/>
    <n v="400"/>
    <n v="113"/>
    <n v="20"/>
    <x v="315"/>
    <n v="201"/>
    <n v="45"/>
  </r>
  <r>
    <x v="48"/>
    <x v="12"/>
    <x v="2"/>
    <s v="Small Market"/>
    <x v="5"/>
    <s v="Espresso"/>
    <x v="11"/>
    <s v="Decaf"/>
    <n v="50"/>
    <n v="70"/>
    <n v="50"/>
    <n v="120"/>
    <n v="61"/>
    <n v="390"/>
    <n v="89"/>
    <n v="19"/>
    <x v="216"/>
    <n v="168"/>
    <n v="43"/>
  </r>
  <r>
    <x v="52"/>
    <x v="12"/>
    <x v="2"/>
    <s v="Small Market"/>
    <x v="6"/>
    <s v="Herbal Tea"/>
    <x v="12"/>
    <s v="Decaf"/>
    <n v="10"/>
    <n v="30"/>
    <n v="20"/>
    <n v="40"/>
    <n v="18"/>
    <n v="821"/>
    <n v="27"/>
    <n v="5"/>
    <x v="9"/>
    <n v="50"/>
    <n v="17"/>
  </r>
  <r>
    <x v="52"/>
    <x v="12"/>
    <x v="2"/>
    <s v="Small Market"/>
    <x v="7"/>
    <s v="Herbal Tea"/>
    <x v="12"/>
    <s v="Decaf"/>
    <n v="20"/>
    <n v="40"/>
    <n v="20"/>
    <n v="60"/>
    <n v="28"/>
    <n v="965"/>
    <n v="34"/>
    <n v="8"/>
    <x v="80"/>
    <n v="69"/>
    <n v="32"/>
  </r>
  <r>
    <x v="52"/>
    <x v="12"/>
    <x v="2"/>
    <s v="Small Market"/>
    <x v="1"/>
    <s v="Coffee"/>
    <x v="12"/>
    <s v="Regular"/>
    <n v="60"/>
    <n v="90"/>
    <n v="50"/>
    <n v="150"/>
    <n v="48"/>
    <n v="372"/>
    <n v="72"/>
    <n v="15"/>
    <x v="90"/>
    <n v="134"/>
    <n v="48"/>
  </r>
  <r>
    <x v="52"/>
    <x v="12"/>
    <x v="2"/>
    <s v="Small Market"/>
    <x v="2"/>
    <s v="Coffee"/>
    <x v="12"/>
    <s v="Decaf"/>
    <n v="110"/>
    <n v="10"/>
    <n v="-30"/>
    <n v="120"/>
    <n v="88"/>
    <n v="525"/>
    <n v="11"/>
    <n v="27"/>
    <x v="313"/>
    <n v="111"/>
    <n v="52"/>
  </r>
  <r>
    <x v="52"/>
    <x v="12"/>
    <x v="2"/>
    <s v="Small Market"/>
    <x v="12"/>
    <s v="Espresso"/>
    <x v="12"/>
    <s v="Regular"/>
    <n v="20"/>
    <n v="30"/>
    <n v="0"/>
    <n v="50"/>
    <n v="29"/>
    <n v="169"/>
    <n v="36"/>
    <n v="11"/>
    <x v="145"/>
    <n v="73"/>
    <n v="46"/>
  </r>
  <r>
    <x v="52"/>
    <x v="12"/>
    <x v="2"/>
    <s v="Small Market"/>
    <x v="4"/>
    <s v="Espresso"/>
    <x v="12"/>
    <s v="Regular"/>
    <n v="30"/>
    <n v="40"/>
    <n v="-10"/>
    <n v="70"/>
    <n v="37"/>
    <n v="261"/>
    <n v="53"/>
    <n v="34"/>
    <x v="174"/>
    <n v="101"/>
    <n v="66"/>
  </r>
  <r>
    <x v="52"/>
    <x v="12"/>
    <x v="2"/>
    <s v="Small Market"/>
    <x v="5"/>
    <s v="Espresso"/>
    <x v="12"/>
    <s v="Decaf"/>
    <n v="30"/>
    <n v="40"/>
    <n v="10"/>
    <n v="70"/>
    <n v="35"/>
    <n v="196"/>
    <n v="47"/>
    <n v="11"/>
    <x v="169"/>
    <n v="92"/>
    <n v="40"/>
  </r>
  <r>
    <x v="54"/>
    <x v="12"/>
    <x v="2"/>
    <s v="Small Market"/>
    <x v="6"/>
    <s v="Herbal Tea"/>
    <x v="13"/>
    <s v="Decaf"/>
    <n v="50"/>
    <n v="60"/>
    <n v="20"/>
    <n v="110"/>
    <n v="54"/>
    <n v="312"/>
    <n v="66"/>
    <n v="20"/>
    <x v="53"/>
    <n v="134"/>
    <n v="56"/>
  </r>
  <r>
    <x v="53"/>
    <x v="12"/>
    <x v="2"/>
    <s v="Small Market"/>
    <x v="7"/>
    <s v="Herbal Tea"/>
    <x v="13"/>
    <s v="Decaf"/>
    <n v="70"/>
    <n v="110"/>
    <n v="30"/>
    <n v="180"/>
    <n v="79"/>
    <n v="551"/>
    <n v="111"/>
    <n v="72"/>
    <x v="36"/>
    <n v="213"/>
    <n v="106"/>
  </r>
  <r>
    <x v="55"/>
    <x v="12"/>
    <x v="2"/>
    <s v="Small Market"/>
    <x v="1"/>
    <s v="Coffee"/>
    <x v="13"/>
    <s v="Regular"/>
    <n v="50"/>
    <n v="70"/>
    <n v="50"/>
    <n v="120"/>
    <n v="44"/>
    <n v="623"/>
    <n v="56"/>
    <n v="14"/>
    <x v="28"/>
    <n v="112"/>
    <n v="28"/>
  </r>
  <r>
    <x v="54"/>
    <x v="12"/>
    <x v="2"/>
    <s v="Small Market"/>
    <x v="2"/>
    <s v="Coffee"/>
    <x v="13"/>
    <s v="Decaf"/>
    <n v="40"/>
    <n v="60"/>
    <n v="50"/>
    <n v="100"/>
    <n v="32"/>
    <n v="821"/>
    <n v="48"/>
    <n v="8"/>
    <x v="63"/>
    <n v="90"/>
    <n v="21"/>
  </r>
  <r>
    <x v="53"/>
    <x v="12"/>
    <x v="2"/>
    <s v="Small Market"/>
    <x v="12"/>
    <s v="Espresso"/>
    <x v="13"/>
    <s v="Regular"/>
    <n v="70"/>
    <n v="100"/>
    <n v="70"/>
    <n v="170"/>
    <n v="84"/>
    <n v="500"/>
    <n v="116"/>
    <n v="26"/>
    <x v="225"/>
    <n v="224"/>
    <n v="52"/>
  </r>
  <r>
    <x v="55"/>
    <x v="12"/>
    <x v="2"/>
    <s v="Small Market"/>
    <x v="4"/>
    <s v="Espresso"/>
    <x v="13"/>
    <s v="Regular"/>
    <n v="20"/>
    <n v="40"/>
    <n v="40"/>
    <n v="60"/>
    <n v="32"/>
    <n v="456"/>
    <n v="48"/>
    <n v="8"/>
    <x v="63"/>
    <n v="90"/>
    <n v="21"/>
  </r>
  <r>
    <x v="53"/>
    <x v="12"/>
    <x v="2"/>
    <s v="Small Market"/>
    <x v="5"/>
    <s v="Espresso"/>
    <x v="13"/>
    <s v="Decaf"/>
    <n v="70"/>
    <n v="110"/>
    <n v="70"/>
    <n v="180"/>
    <n v="84"/>
    <n v="651"/>
    <n v="126"/>
    <n v="27"/>
    <x v="213"/>
    <n v="235"/>
    <n v="62"/>
  </r>
  <r>
    <x v="58"/>
    <x v="12"/>
    <x v="2"/>
    <s v="Major Market"/>
    <x v="6"/>
    <s v="Herbal Tea"/>
    <x v="14"/>
    <s v="Decaf"/>
    <n v="50"/>
    <n v="80"/>
    <n v="50"/>
    <n v="130"/>
    <n v="60"/>
    <n v="336"/>
    <n v="80"/>
    <n v="19"/>
    <x v="39"/>
    <n v="157"/>
    <n v="49"/>
  </r>
  <r>
    <x v="59"/>
    <x v="12"/>
    <x v="2"/>
    <s v="Major Market"/>
    <x v="7"/>
    <s v="Herbal Tea"/>
    <x v="14"/>
    <s v="Decaf"/>
    <n v="50"/>
    <n v="80"/>
    <n v="50"/>
    <n v="130"/>
    <n v="57"/>
    <n v="364"/>
    <n v="83"/>
    <n v="18"/>
    <x v="103"/>
    <n v="157"/>
    <n v="43"/>
  </r>
  <r>
    <x v="152"/>
    <x v="12"/>
    <x v="2"/>
    <s v="Major Market"/>
    <x v="1"/>
    <s v="Coffee"/>
    <x v="14"/>
    <s v="Regular"/>
    <n v="260"/>
    <n v="300"/>
    <n v="220"/>
    <n v="560"/>
    <n v="207"/>
    <n v="965"/>
    <n v="245"/>
    <n v="64"/>
    <x v="321"/>
    <n v="506"/>
    <n v="90"/>
  </r>
  <r>
    <x v="155"/>
    <x v="12"/>
    <x v="2"/>
    <s v="Major Market"/>
    <x v="2"/>
    <s v="Coffee"/>
    <x v="14"/>
    <s v="Decaf"/>
    <n v="100"/>
    <n v="130"/>
    <n v="100"/>
    <n v="230"/>
    <n v="83"/>
    <n v="623"/>
    <n v="107"/>
    <n v="27"/>
    <x v="108"/>
    <n v="213"/>
    <n v="41"/>
  </r>
  <r>
    <x v="151"/>
    <x v="12"/>
    <x v="2"/>
    <s v="Major Market"/>
    <x v="12"/>
    <s v="Espresso"/>
    <x v="14"/>
    <s v="Regular"/>
    <n v="60"/>
    <n v="90"/>
    <n v="50"/>
    <n v="150"/>
    <n v="72"/>
    <n v="558"/>
    <n v="108"/>
    <n v="23"/>
    <x v="127"/>
    <n v="201"/>
    <n v="58"/>
  </r>
  <r>
    <x v="105"/>
    <x v="12"/>
    <x v="2"/>
    <s v="Major Market"/>
    <x v="4"/>
    <s v="Espresso"/>
    <x v="14"/>
    <s v="Regular"/>
    <n v="70"/>
    <n v="110"/>
    <n v="90"/>
    <n v="180"/>
    <n v="89"/>
    <n v="777"/>
    <n v="130"/>
    <n v="24"/>
    <x v="119"/>
    <n v="245"/>
    <n v="37"/>
  </r>
  <r>
    <x v="61"/>
    <x v="12"/>
    <x v="2"/>
    <s v="Major Market"/>
    <x v="5"/>
    <s v="Espresso"/>
    <x v="14"/>
    <s v="Decaf"/>
    <n v="40"/>
    <n v="70"/>
    <n v="60"/>
    <n v="110"/>
    <n v="54"/>
    <n v="456"/>
    <n v="80"/>
    <n v="15"/>
    <x v="116"/>
    <n v="150"/>
    <n v="27"/>
  </r>
  <r>
    <x v="62"/>
    <x v="12"/>
    <x v="3"/>
    <s v="Small Market"/>
    <x v="6"/>
    <s v="Herbal Tea"/>
    <x v="15"/>
    <s v="Decaf"/>
    <n v="30"/>
    <n v="50"/>
    <n v="30"/>
    <n v="80"/>
    <n v="38"/>
    <n v="241"/>
    <n v="55"/>
    <n v="12"/>
    <x v="8"/>
    <n v="104"/>
    <n v="36"/>
  </r>
  <r>
    <x v="62"/>
    <x v="12"/>
    <x v="3"/>
    <s v="Small Market"/>
    <x v="7"/>
    <s v="Herbal Tea"/>
    <x v="15"/>
    <s v="Decaf"/>
    <n v="40"/>
    <n v="60"/>
    <n v="30"/>
    <n v="100"/>
    <n v="48"/>
    <n v="372"/>
    <n v="72"/>
    <n v="15"/>
    <x v="24"/>
    <n v="134"/>
    <n v="49"/>
  </r>
  <r>
    <x v="62"/>
    <x v="12"/>
    <x v="3"/>
    <s v="Small Market"/>
    <x v="8"/>
    <s v="Herbal Tea"/>
    <x v="15"/>
    <s v="Decaf"/>
    <n v="70"/>
    <n v="10"/>
    <n v="-30"/>
    <n v="80"/>
    <n v="88"/>
    <n v="525"/>
    <n v="11"/>
    <n v="27"/>
    <x v="322"/>
    <n v="111"/>
    <n v="54"/>
  </r>
  <r>
    <x v="62"/>
    <x v="12"/>
    <x v="3"/>
    <s v="Small Market"/>
    <x v="9"/>
    <s v="Tea"/>
    <x v="15"/>
    <s v="Regular"/>
    <n v="20"/>
    <n v="40"/>
    <n v="0"/>
    <n v="60"/>
    <n v="37"/>
    <n v="261"/>
    <n v="53"/>
    <n v="34"/>
    <x v="174"/>
    <n v="101"/>
    <n v="66"/>
  </r>
  <r>
    <x v="63"/>
    <x v="12"/>
    <x v="3"/>
    <s v="Small Market"/>
    <x v="10"/>
    <s v="Tea"/>
    <x v="15"/>
    <s v="Regular"/>
    <n v="20"/>
    <n v="30"/>
    <n v="10"/>
    <n v="50"/>
    <n v="35"/>
    <n v="196"/>
    <n v="47"/>
    <n v="11"/>
    <x v="169"/>
    <n v="92"/>
    <n v="40"/>
  </r>
  <r>
    <x v="62"/>
    <x v="12"/>
    <x v="3"/>
    <s v="Small Market"/>
    <x v="3"/>
    <s v="Tea"/>
    <x v="15"/>
    <s v="Regular"/>
    <n v="10"/>
    <n v="30"/>
    <n v="10"/>
    <n v="40"/>
    <n v="29"/>
    <n v="169"/>
    <n v="36"/>
    <n v="11"/>
    <x v="314"/>
    <n v="73"/>
    <n v="47"/>
  </r>
  <r>
    <x v="62"/>
    <x v="12"/>
    <x v="3"/>
    <s v="Small Market"/>
    <x v="5"/>
    <s v="Espresso"/>
    <x v="15"/>
    <s v="Decaf"/>
    <n v="40"/>
    <n v="70"/>
    <n v="50"/>
    <n v="110"/>
    <n v="50"/>
    <n v="821"/>
    <n v="73"/>
    <n v="14"/>
    <x v="146"/>
    <n v="138"/>
    <n v="27"/>
  </r>
  <r>
    <x v="63"/>
    <x v="12"/>
    <x v="3"/>
    <s v="Small Market"/>
    <x v="0"/>
    <s v="Coffee"/>
    <x v="15"/>
    <s v="Regular"/>
    <n v="90"/>
    <n v="120"/>
    <n v="80"/>
    <n v="210"/>
    <n v="78"/>
    <n v="965"/>
    <n v="92"/>
    <n v="24"/>
    <x v="146"/>
    <n v="190"/>
    <n v="47"/>
  </r>
  <r>
    <x v="62"/>
    <x v="12"/>
    <x v="3"/>
    <s v="Small Market"/>
    <x v="1"/>
    <s v="Coffee"/>
    <x v="15"/>
    <s v="Regular"/>
    <n v="60"/>
    <n v="100"/>
    <n v="70"/>
    <n v="160"/>
    <n v="55"/>
    <n v="312"/>
    <n v="75"/>
    <n v="18"/>
    <x v="25"/>
    <n v="145"/>
    <n v="47"/>
  </r>
  <r>
    <x v="63"/>
    <x v="12"/>
    <x v="3"/>
    <s v="Small Market"/>
    <x v="2"/>
    <s v="Coffee"/>
    <x v="15"/>
    <s v="Decaf"/>
    <n v="100"/>
    <n v="130"/>
    <n v="70"/>
    <n v="230"/>
    <n v="85"/>
    <n v="494"/>
    <n v="105"/>
    <n v="32"/>
    <x v="243"/>
    <n v="213"/>
    <n v="69"/>
  </r>
  <r>
    <x v="62"/>
    <x v="12"/>
    <x v="3"/>
    <s v="Small Market"/>
    <x v="12"/>
    <s v="Espresso"/>
    <x v="15"/>
    <s v="Regular"/>
    <n v="40"/>
    <n v="60"/>
    <n v="40"/>
    <n v="100"/>
    <n v="46"/>
    <n v="777"/>
    <n v="68"/>
    <n v="12"/>
    <x v="115"/>
    <n v="128"/>
    <n v="25"/>
  </r>
  <r>
    <x v="62"/>
    <x v="12"/>
    <x v="3"/>
    <s v="Small Market"/>
    <x v="4"/>
    <s v="Espresso"/>
    <x v="15"/>
    <s v="Regular"/>
    <n v="40"/>
    <n v="60"/>
    <n v="40"/>
    <n v="100"/>
    <n v="49"/>
    <n v="623"/>
    <n v="63"/>
    <n v="16"/>
    <x v="5"/>
    <n v="125"/>
    <n v="30"/>
  </r>
  <r>
    <x v="71"/>
    <x v="12"/>
    <x v="3"/>
    <s v="Major Market"/>
    <x v="6"/>
    <s v="Herbal Tea"/>
    <x v="16"/>
    <s v="Decaf"/>
    <n v="80"/>
    <n v="120"/>
    <n v="100"/>
    <n v="200"/>
    <n v="95"/>
    <n v="821"/>
    <n v="139"/>
    <n v="26"/>
    <x v="62"/>
    <n v="262"/>
    <n v="39"/>
  </r>
  <r>
    <x v="114"/>
    <x v="12"/>
    <x v="3"/>
    <s v="Major Market"/>
    <x v="7"/>
    <s v="Herbal Tea"/>
    <x v="16"/>
    <s v="Decaf"/>
    <n v="170"/>
    <n v="220"/>
    <n v="160"/>
    <n v="390"/>
    <n v="207"/>
    <n v="965"/>
    <n v="245"/>
    <n v="64"/>
    <x v="247"/>
    <n v="506"/>
    <n v="89"/>
  </r>
  <r>
    <x v="71"/>
    <x v="12"/>
    <x v="3"/>
    <s v="Major Market"/>
    <x v="8"/>
    <s v="Herbal Tea"/>
    <x v="16"/>
    <s v="Decaf"/>
    <n v="70"/>
    <n v="90"/>
    <n v="60"/>
    <n v="160"/>
    <n v="83"/>
    <n v="623"/>
    <n v="107"/>
    <n v="27"/>
    <x v="213"/>
    <n v="213"/>
    <n v="42"/>
  </r>
  <r>
    <x v="131"/>
    <x v="12"/>
    <x v="3"/>
    <s v="Major Market"/>
    <x v="9"/>
    <s v="Tea"/>
    <x v="16"/>
    <s v="Regular"/>
    <n v="50"/>
    <n v="90"/>
    <n v="80"/>
    <n v="140"/>
    <n v="89"/>
    <n v="777"/>
    <n v="130"/>
    <n v="24"/>
    <x v="307"/>
    <n v="245"/>
    <n v="38"/>
  </r>
  <r>
    <x v="69"/>
    <x v="12"/>
    <x v="3"/>
    <s v="Major Market"/>
    <x v="10"/>
    <s v="Tea"/>
    <x v="16"/>
    <s v="Regular"/>
    <n v="30"/>
    <n v="60"/>
    <n v="60"/>
    <n v="90"/>
    <n v="54"/>
    <n v="456"/>
    <n v="80"/>
    <n v="15"/>
    <x v="116"/>
    <n v="150"/>
    <n v="27"/>
  </r>
  <r>
    <x v="71"/>
    <x v="12"/>
    <x v="3"/>
    <s v="Major Market"/>
    <x v="3"/>
    <s v="Tea"/>
    <x v="16"/>
    <s v="Regular"/>
    <n v="40"/>
    <n v="80"/>
    <n v="50"/>
    <n v="120"/>
    <n v="72"/>
    <n v="558"/>
    <n v="108"/>
    <n v="23"/>
    <x v="116"/>
    <n v="201"/>
    <n v="57"/>
  </r>
  <r>
    <x v="111"/>
    <x v="12"/>
    <x v="3"/>
    <s v="Major Market"/>
    <x v="5"/>
    <s v="Espresso"/>
    <x v="16"/>
    <s v="Decaf"/>
    <n v="220"/>
    <n v="300"/>
    <n v="200"/>
    <n v="520"/>
    <n v="234"/>
    <n v="1310"/>
    <n v="312"/>
    <n v="77"/>
    <x v="308"/>
    <n v="611"/>
    <n v="114"/>
  </r>
  <r>
    <x v="142"/>
    <x v="12"/>
    <x v="3"/>
    <s v="Major Market"/>
    <x v="0"/>
    <s v="Coffee"/>
    <x v="16"/>
    <s v="Regular"/>
    <n v="110"/>
    <n v="70"/>
    <n v="30"/>
    <n v="180"/>
    <n v="95"/>
    <n v="608"/>
    <n v="50"/>
    <n v="30"/>
    <x v="71"/>
    <n v="162"/>
    <n v="55"/>
  </r>
  <r>
    <x v="112"/>
    <x v="12"/>
    <x v="3"/>
    <s v="Major Market"/>
    <x v="1"/>
    <s v="Coffee"/>
    <x v="16"/>
    <s v="Regular"/>
    <n v="340"/>
    <n v="500"/>
    <n v="370"/>
    <n v="840"/>
    <n v="271"/>
    <n v="2101"/>
    <n v="407"/>
    <n v="94"/>
    <x v="320"/>
    <n v="759"/>
    <n v="152"/>
  </r>
  <r>
    <x v="68"/>
    <x v="12"/>
    <x v="3"/>
    <s v="Major Market"/>
    <x v="2"/>
    <s v="Coffee"/>
    <x v="16"/>
    <s v="Decaf"/>
    <n v="180"/>
    <n v="-40"/>
    <n v="-120"/>
    <n v="140"/>
    <n v="144"/>
    <n v="862"/>
    <n v="-26"/>
    <n v="47"/>
    <x v="323"/>
    <n v="132"/>
    <n v="96"/>
  </r>
  <r>
    <x v="130"/>
    <x v="12"/>
    <x v="3"/>
    <s v="Major Market"/>
    <x v="12"/>
    <s v="Espresso"/>
    <x v="16"/>
    <s v="Regular"/>
    <n v="210"/>
    <n v="220"/>
    <n v="150"/>
    <n v="430"/>
    <n v="228"/>
    <n v="1459"/>
    <n v="228"/>
    <n v="63"/>
    <x v="309"/>
    <n v="510"/>
    <n v="92"/>
  </r>
  <r>
    <x v="114"/>
    <x v="12"/>
    <x v="3"/>
    <s v="Major Market"/>
    <x v="4"/>
    <s v="Espresso"/>
    <x v="16"/>
    <s v="Regular"/>
    <n v="100"/>
    <n v="140"/>
    <n v="20"/>
    <n v="240"/>
    <n v="105"/>
    <n v="725"/>
    <n v="145"/>
    <n v="95"/>
    <x v="60"/>
    <n v="280"/>
    <n v="134"/>
  </r>
  <r>
    <x v="75"/>
    <x v="12"/>
    <x v="3"/>
    <s v="Small Market"/>
    <x v="6"/>
    <s v="Herbal Tea"/>
    <x v="17"/>
    <s v="Decaf"/>
    <n v="90"/>
    <n v="130"/>
    <n v="30"/>
    <n v="220"/>
    <n v="105"/>
    <n v="725"/>
    <n v="145"/>
    <n v="95"/>
    <x v="54"/>
    <n v="280"/>
    <n v="135"/>
  </r>
  <r>
    <x v="75"/>
    <x v="12"/>
    <x v="3"/>
    <s v="Small Market"/>
    <x v="7"/>
    <s v="Herbal Tea"/>
    <x v="17"/>
    <s v="Decaf"/>
    <n v="120"/>
    <n v="180"/>
    <n v="120"/>
    <n v="300"/>
    <n v="144"/>
    <n v="862"/>
    <n v="201"/>
    <n v="47"/>
    <x v="281"/>
    <n v="386"/>
    <n v="94"/>
  </r>
  <r>
    <x v="75"/>
    <x v="12"/>
    <x v="3"/>
    <s v="Small Market"/>
    <x v="8"/>
    <s v="Herbal Tea"/>
    <x v="17"/>
    <s v="Decaf"/>
    <n v="80"/>
    <n v="120"/>
    <n v="90"/>
    <n v="200"/>
    <n v="95"/>
    <n v="608"/>
    <n v="139"/>
    <n v="30"/>
    <x v="251"/>
    <n v="262"/>
    <n v="56"/>
  </r>
  <r>
    <x v="76"/>
    <x v="12"/>
    <x v="3"/>
    <s v="Small Market"/>
    <x v="9"/>
    <s v="Tea"/>
    <x v="17"/>
    <s v="Regular"/>
    <n v="150"/>
    <n v="220"/>
    <n v="150"/>
    <n v="370"/>
    <n v="234"/>
    <n v="1310"/>
    <n v="312"/>
    <n v="77"/>
    <x v="308"/>
    <n v="611"/>
    <n v="114"/>
  </r>
  <r>
    <x v="75"/>
    <x v="12"/>
    <x v="3"/>
    <s v="Small Market"/>
    <x v="10"/>
    <s v="Tea"/>
    <x v="17"/>
    <s v="Regular"/>
    <n v="150"/>
    <n v="160"/>
    <n v="100"/>
    <n v="310"/>
    <n v="228"/>
    <n v="1459"/>
    <n v="228"/>
    <n v="63"/>
    <x v="142"/>
    <n v="510"/>
    <n v="91"/>
  </r>
  <r>
    <x v="75"/>
    <x v="12"/>
    <x v="3"/>
    <s v="Small Market"/>
    <x v="3"/>
    <s v="Tea"/>
    <x v="17"/>
    <s v="Regular"/>
    <n v="160"/>
    <n v="-160"/>
    <n v="-240"/>
    <n v="0"/>
    <n v="245"/>
    <n v="1419"/>
    <n v="-245"/>
    <n v="93"/>
    <x v="324"/>
    <n v="19"/>
    <n v="132"/>
  </r>
  <r>
    <x v="76"/>
    <x v="12"/>
    <x v="3"/>
    <s v="Small Market"/>
    <x v="5"/>
    <s v="Espresso"/>
    <x v="17"/>
    <s v="Decaf"/>
    <n v="10"/>
    <n v="30"/>
    <n v="20"/>
    <n v="40"/>
    <n v="17"/>
    <n v="777"/>
    <n v="26"/>
    <n v="4"/>
    <x v="9"/>
    <n v="48"/>
    <n v="16"/>
  </r>
  <r>
    <x v="75"/>
    <x v="12"/>
    <x v="3"/>
    <s v="Small Market"/>
    <x v="1"/>
    <s v="Coffee"/>
    <x v="17"/>
    <s v="Regular"/>
    <n v="40"/>
    <n v="50"/>
    <n v="10"/>
    <n v="90"/>
    <n v="34"/>
    <n v="197"/>
    <n v="42"/>
    <n v="12"/>
    <x v="113"/>
    <n v="85"/>
    <n v="47"/>
  </r>
  <r>
    <x v="76"/>
    <x v="12"/>
    <x v="3"/>
    <s v="Small Market"/>
    <x v="2"/>
    <s v="Coffee"/>
    <x v="17"/>
    <s v="Decaf"/>
    <n v="30"/>
    <n v="40"/>
    <n v="20"/>
    <n v="70"/>
    <n v="28"/>
    <n v="965"/>
    <n v="34"/>
    <n v="8"/>
    <x v="80"/>
    <n v="69"/>
    <n v="32"/>
  </r>
  <r>
    <x v="76"/>
    <x v="12"/>
    <x v="3"/>
    <s v="Small Market"/>
    <x v="12"/>
    <s v="Espresso"/>
    <x v="17"/>
    <s v="Regular"/>
    <n v="10"/>
    <n v="30"/>
    <n v="20"/>
    <n v="40"/>
    <n v="17"/>
    <n v="777"/>
    <n v="26"/>
    <n v="4"/>
    <x v="9"/>
    <n v="48"/>
    <n v="16"/>
  </r>
  <r>
    <x v="75"/>
    <x v="12"/>
    <x v="3"/>
    <s v="Small Market"/>
    <x v="4"/>
    <s v="Espresso"/>
    <x v="17"/>
    <s v="Regular"/>
    <n v="10"/>
    <n v="30"/>
    <n v="20"/>
    <n v="40"/>
    <n v="18"/>
    <n v="821"/>
    <n v="27"/>
    <n v="5"/>
    <x v="36"/>
    <n v="50"/>
    <n v="18"/>
  </r>
  <r>
    <x v="77"/>
    <x v="12"/>
    <x v="3"/>
    <s v="Small Market"/>
    <x v="6"/>
    <s v="Herbal Tea"/>
    <x v="18"/>
    <s v="Decaf"/>
    <n v="30"/>
    <n v="40"/>
    <n v="40"/>
    <n v="70"/>
    <n v="36"/>
    <n v="777"/>
    <n v="54"/>
    <n v="10"/>
    <x v="39"/>
    <n v="101"/>
    <n v="22"/>
  </r>
  <r>
    <x v="77"/>
    <x v="12"/>
    <x v="3"/>
    <s v="Small Market"/>
    <x v="7"/>
    <s v="Herbal Tea"/>
    <x v="18"/>
    <s v="Decaf"/>
    <n v="30"/>
    <n v="50"/>
    <n v="30"/>
    <n v="80"/>
    <n v="44"/>
    <n v="623"/>
    <n v="56"/>
    <n v="14"/>
    <x v="28"/>
    <n v="112"/>
    <n v="28"/>
  </r>
  <r>
    <x v="79"/>
    <x v="12"/>
    <x v="3"/>
    <s v="Small Market"/>
    <x v="9"/>
    <s v="Tea"/>
    <x v="18"/>
    <s v="Regular"/>
    <n v="20"/>
    <n v="30"/>
    <n v="30"/>
    <n v="50"/>
    <n v="32"/>
    <n v="456"/>
    <n v="48"/>
    <n v="8"/>
    <x v="63"/>
    <n v="90"/>
    <n v="21"/>
  </r>
  <r>
    <x v="77"/>
    <x v="12"/>
    <x v="3"/>
    <s v="Small Market"/>
    <x v="10"/>
    <s v="Tea"/>
    <x v="18"/>
    <s v="Regular"/>
    <n v="50"/>
    <n v="90"/>
    <n v="60"/>
    <n v="140"/>
    <n v="84"/>
    <n v="651"/>
    <n v="126"/>
    <n v="27"/>
    <x v="108"/>
    <n v="235"/>
    <n v="61"/>
  </r>
  <r>
    <x v="79"/>
    <x v="12"/>
    <x v="3"/>
    <s v="Small Market"/>
    <x v="3"/>
    <s v="Tea"/>
    <x v="18"/>
    <s v="Regular"/>
    <n v="50"/>
    <n v="80"/>
    <n v="50"/>
    <n v="130"/>
    <n v="84"/>
    <n v="500"/>
    <n v="116"/>
    <n v="26"/>
    <x v="213"/>
    <n v="224"/>
    <n v="51"/>
  </r>
  <r>
    <x v="78"/>
    <x v="12"/>
    <x v="3"/>
    <s v="Small Market"/>
    <x v="5"/>
    <s v="Espresso"/>
    <x v="18"/>
    <s v="Decaf"/>
    <n v="160"/>
    <n v="160"/>
    <n v="100"/>
    <n v="320"/>
    <n v="170"/>
    <n v="1091"/>
    <n v="171"/>
    <n v="47"/>
    <x v="306"/>
    <n v="382"/>
    <n v="76"/>
  </r>
  <r>
    <x v="77"/>
    <x v="12"/>
    <x v="3"/>
    <s v="Small Market"/>
    <x v="0"/>
    <s v="Coffee"/>
    <x v="18"/>
    <s v="Regular"/>
    <n v="70"/>
    <n v="110"/>
    <n v="40"/>
    <n v="180"/>
    <n v="63"/>
    <n v="435"/>
    <n v="87"/>
    <n v="57"/>
    <x v="104"/>
    <n v="168"/>
    <n v="90"/>
  </r>
  <r>
    <x v="77"/>
    <x v="12"/>
    <x v="3"/>
    <s v="Small Market"/>
    <x v="1"/>
    <s v="Coffee"/>
    <x v="18"/>
    <s v="Regular"/>
    <n v="80"/>
    <n v="120"/>
    <n v="60"/>
    <n v="200"/>
    <n v="67"/>
    <n v="400"/>
    <n v="93"/>
    <n v="22"/>
    <x v="63"/>
    <n v="179"/>
    <n v="68"/>
  </r>
  <r>
    <x v="78"/>
    <x v="12"/>
    <x v="3"/>
    <s v="Small Market"/>
    <x v="2"/>
    <s v="Coffee"/>
    <x v="18"/>
    <s v="Decaf"/>
    <n v="70"/>
    <n v="100"/>
    <n v="70"/>
    <n v="170"/>
    <n v="57"/>
    <n v="364"/>
    <n v="83"/>
    <n v="18"/>
    <x v="103"/>
    <n v="157"/>
    <n v="43"/>
  </r>
  <r>
    <x v="77"/>
    <x v="12"/>
    <x v="3"/>
    <s v="Small Market"/>
    <x v="12"/>
    <s v="Espresso"/>
    <x v="18"/>
    <s v="Regular"/>
    <n v="50"/>
    <n v="70"/>
    <n v="20"/>
    <n v="120"/>
    <n v="58"/>
    <n v="338"/>
    <n v="72"/>
    <n v="22"/>
    <x v="54"/>
    <n v="145"/>
    <n v="59"/>
  </r>
  <r>
    <x v="77"/>
    <x v="12"/>
    <x v="3"/>
    <s v="Small Market"/>
    <x v="4"/>
    <s v="Espresso"/>
    <x v="18"/>
    <s v="Regular"/>
    <n v="50"/>
    <n v="80"/>
    <n v="50"/>
    <n v="130"/>
    <n v="60"/>
    <n v="336"/>
    <n v="80"/>
    <n v="19"/>
    <x v="39"/>
    <n v="157"/>
    <n v="49"/>
  </r>
  <r>
    <x v="83"/>
    <x v="12"/>
    <x v="3"/>
    <s v="Small Market"/>
    <x v="6"/>
    <s v="Herbal Tea"/>
    <x v="19"/>
    <s v="Decaf"/>
    <n v="100"/>
    <n v="170"/>
    <n v="120"/>
    <n v="270"/>
    <n v="124"/>
    <n v="961"/>
    <n v="186"/>
    <n v="40"/>
    <x v="240"/>
    <n v="347"/>
    <n v="75"/>
  </r>
  <r>
    <x v="84"/>
    <x v="12"/>
    <x v="3"/>
    <s v="Small Market"/>
    <x v="7"/>
    <s v="Herbal Tea"/>
    <x v="19"/>
    <s v="Decaf"/>
    <n v="20"/>
    <n v="50"/>
    <n v="50"/>
    <n v="70"/>
    <n v="34"/>
    <n v="777"/>
    <n v="51"/>
    <n v="9"/>
    <x v="25"/>
    <n v="95"/>
    <n v="22"/>
  </r>
  <r>
    <x v="81"/>
    <x v="12"/>
    <x v="3"/>
    <s v="Small Market"/>
    <x v="9"/>
    <s v="Tea"/>
    <x v="19"/>
    <s v="Regular"/>
    <n v="40"/>
    <n v="80"/>
    <n v="50"/>
    <n v="120"/>
    <n v="67"/>
    <n v="400"/>
    <n v="113"/>
    <n v="20"/>
    <x v="315"/>
    <n v="201"/>
    <n v="45"/>
  </r>
  <r>
    <x v="82"/>
    <x v="12"/>
    <x v="3"/>
    <s v="Small Market"/>
    <x v="10"/>
    <s v="Tea"/>
    <x v="19"/>
    <s v="Regular"/>
    <n v="40"/>
    <n v="60"/>
    <n v="40"/>
    <n v="100"/>
    <n v="61"/>
    <n v="390"/>
    <n v="89"/>
    <n v="19"/>
    <x v="216"/>
    <n v="168"/>
    <n v="43"/>
  </r>
  <r>
    <x v="80"/>
    <x v="12"/>
    <x v="3"/>
    <s v="Small Market"/>
    <x v="3"/>
    <s v="Tea"/>
    <x v="19"/>
    <s v="Regular"/>
    <n v="40"/>
    <n v="80"/>
    <n v="20"/>
    <n v="120"/>
    <n v="75"/>
    <n v="522"/>
    <n v="105"/>
    <n v="68"/>
    <x v="18"/>
    <n v="201"/>
    <n v="102"/>
  </r>
  <r>
    <x v="82"/>
    <x v="12"/>
    <x v="3"/>
    <s v="Small Market"/>
    <x v="12"/>
    <s v="Espresso"/>
    <x v="19"/>
    <s v="Regular"/>
    <n v="40"/>
    <n v="60"/>
    <n v="40"/>
    <n v="100"/>
    <n v="48"/>
    <n v="623"/>
    <n v="62"/>
    <n v="15"/>
    <x v="123"/>
    <n v="123"/>
    <n v="28"/>
  </r>
  <r>
    <x v="82"/>
    <x v="12"/>
    <x v="3"/>
    <s v="Small Market"/>
    <x v="4"/>
    <s v="Espresso"/>
    <x v="19"/>
    <s v="Regular"/>
    <n v="50"/>
    <n v="60"/>
    <n v="20"/>
    <n v="110"/>
    <n v="54"/>
    <n v="312"/>
    <n v="66"/>
    <n v="20"/>
    <x v="53"/>
    <n v="134"/>
    <n v="56"/>
  </r>
  <r>
    <x v="80"/>
    <x v="12"/>
    <x v="3"/>
    <s v="Small Market"/>
    <x v="5"/>
    <s v="Espresso"/>
    <x v="19"/>
    <s v="Decaf"/>
    <n v="60"/>
    <n v="80"/>
    <n v="60"/>
    <n v="140"/>
    <n v="69"/>
    <n v="965"/>
    <n v="81"/>
    <n v="21"/>
    <x v="243"/>
    <n v="168"/>
    <n v="44"/>
  </r>
  <r>
    <x v="82"/>
    <x v="12"/>
    <x v="3"/>
    <s v="Small Market"/>
    <x v="1"/>
    <s v="Coffee"/>
    <x v="19"/>
    <s v="Regular"/>
    <n v="60"/>
    <n v="100"/>
    <n v="70"/>
    <n v="160"/>
    <n v="53"/>
    <n v="338"/>
    <n v="77"/>
    <n v="16"/>
    <x v="75"/>
    <n v="145"/>
    <n v="41"/>
  </r>
  <r>
    <x v="83"/>
    <x v="12"/>
    <x v="3"/>
    <s v="Small Market"/>
    <x v="2"/>
    <s v="Coffee"/>
    <x v="19"/>
    <s v="Decaf"/>
    <n v="90"/>
    <n v="140"/>
    <n v="60"/>
    <n v="230"/>
    <n v="79"/>
    <n v="551"/>
    <n v="111"/>
    <n v="72"/>
    <x v="169"/>
    <n v="213"/>
    <n v="107"/>
  </r>
  <r>
    <x v="1"/>
    <x v="13"/>
    <x v="0"/>
    <s v="Major Market"/>
    <x v="6"/>
    <s v="Herbal Tea"/>
    <x v="0"/>
    <s v="Decaf"/>
    <n v="140"/>
    <n v="150"/>
    <n v="100"/>
    <n v="290"/>
    <n v="170"/>
    <n v="1073"/>
    <n v="170"/>
    <n v="47"/>
    <x v="325"/>
    <n v="362"/>
    <n v="71"/>
  </r>
  <r>
    <x v="1"/>
    <x v="13"/>
    <x v="0"/>
    <s v="Major Market"/>
    <x v="7"/>
    <s v="Herbal Tea"/>
    <x v="0"/>
    <s v="Decaf"/>
    <n v="40"/>
    <n v="70"/>
    <n v="10"/>
    <n v="110"/>
    <n v="54"/>
    <n v="427"/>
    <n v="75"/>
    <n v="49"/>
    <x v="26"/>
    <n v="137"/>
    <n v="78"/>
  </r>
  <r>
    <x v="0"/>
    <x v="13"/>
    <x v="0"/>
    <s v="Major Market"/>
    <x v="8"/>
    <s v="Herbal Tea"/>
    <x v="0"/>
    <s v="Decaf"/>
    <n v="50"/>
    <n v="70"/>
    <n v="40"/>
    <n v="120"/>
    <n v="60"/>
    <n v="329"/>
    <n v="80"/>
    <n v="19"/>
    <x v="141"/>
    <n v="149"/>
    <n v="47"/>
  </r>
  <r>
    <x v="1"/>
    <x v="13"/>
    <x v="0"/>
    <s v="Major Market"/>
    <x v="9"/>
    <s v="Tea"/>
    <x v="0"/>
    <s v="Regular"/>
    <n v="50"/>
    <n v="60"/>
    <n v="10"/>
    <n v="110"/>
    <n v="59"/>
    <n v="331"/>
    <n v="73"/>
    <n v="22"/>
    <x v="125"/>
    <n v="141"/>
    <n v="55"/>
  </r>
  <r>
    <x v="1"/>
    <x v="13"/>
    <x v="0"/>
    <s v="Major Market"/>
    <x v="10"/>
    <s v="Tea"/>
    <x v="0"/>
    <s v="Regular"/>
    <n v="50"/>
    <n v="60"/>
    <n v="30"/>
    <n v="110"/>
    <n v="62"/>
    <n v="958"/>
    <n v="74"/>
    <n v="19"/>
    <x v="47"/>
    <n v="145"/>
    <n v="40"/>
  </r>
  <r>
    <x v="1"/>
    <x v="13"/>
    <x v="0"/>
    <s v="Major Market"/>
    <x v="3"/>
    <s v="Tea"/>
    <x v="0"/>
    <s v="Regular"/>
    <n v="30"/>
    <n v="50"/>
    <n v="30"/>
    <n v="80"/>
    <n v="44"/>
    <n v="618"/>
    <n v="56"/>
    <n v="14"/>
    <x v="28"/>
    <n v="107"/>
    <n v="26"/>
  </r>
  <r>
    <x v="2"/>
    <x v="13"/>
    <x v="0"/>
    <s v="Major Market"/>
    <x v="4"/>
    <s v="Espresso"/>
    <x v="0"/>
    <s v="Regular"/>
    <n v="80"/>
    <n v="140"/>
    <n v="110"/>
    <n v="220"/>
    <n v="77"/>
    <n v="449"/>
    <n v="112"/>
    <n v="21"/>
    <x v="117"/>
    <n v="201"/>
    <n v="32"/>
  </r>
  <r>
    <x v="1"/>
    <x v="13"/>
    <x v="0"/>
    <s v="Major Market"/>
    <x v="5"/>
    <s v="Espresso"/>
    <x v="0"/>
    <s v="Decaf"/>
    <n v="80"/>
    <n v="140"/>
    <n v="90"/>
    <n v="220"/>
    <n v="75"/>
    <n v="549"/>
    <n v="114"/>
    <n v="24"/>
    <x v="163"/>
    <n v="201"/>
    <n v="55"/>
  </r>
  <r>
    <x v="3"/>
    <x v="13"/>
    <x v="0"/>
    <s v="Major Market"/>
    <x v="0"/>
    <s v="Coffee"/>
    <x v="0"/>
    <s v="Regular"/>
    <n v="100"/>
    <n v="150"/>
    <n v="120"/>
    <n v="250"/>
    <n v="99"/>
    <n v="766"/>
    <n v="144"/>
    <n v="27"/>
    <x v="140"/>
    <n v="259"/>
    <n v="39"/>
  </r>
  <r>
    <x v="2"/>
    <x v="13"/>
    <x v="0"/>
    <s v="Major Market"/>
    <x v="1"/>
    <s v="Coffee"/>
    <x v="0"/>
    <s v="Regular"/>
    <n v="80"/>
    <n v="110"/>
    <n v="80"/>
    <n v="190"/>
    <n v="83"/>
    <n v="613"/>
    <n v="107"/>
    <n v="27"/>
    <x v="2"/>
    <n v="202"/>
    <n v="39"/>
  </r>
  <r>
    <x v="2"/>
    <x v="13"/>
    <x v="0"/>
    <s v="Major Market"/>
    <x v="2"/>
    <s v="Coffee"/>
    <x v="0"/>
    <s v="Decaf"/>
    <n v="100"/>
    <n v="140"/>
    <n v="110"/>
    <n v="240"/>
    <n v="95"/>
    <n v="809"/>
    <n v="137"/>
    <n v="26"/>
    <x v="325"/>
    <n v="247"/>
    <n v="38"/>
  </r>
  <r>
    <x v="6"/>
    <x v="13"/>
    <x v="0"/>
    <s v="Major Market"/>
    <x v="6"/>
    <s v="Herbal Tea"/>
    <x v="1"/>
    <s v="Decaf"/>
    <n v="80"/>
    <n v="130"/>
    <n v="110"/>
    <n v="210"/>
    <n v="99"/>
    <n v="766"/>
    <n v="144"/>
    <n v="27"/>
    <x v="140"/>
    <n v="259"/>
    <n v="39"/>
  </r>
  <r>
    <x v="8"/>
    <x v="13"/>
    <x v="0"/>
    <s v="Major Market"/>
    <x v="7"/>
    <s v="Herbal Tea"/>
    <x v="1"/>
    <s v="Decaf"/>
    <n v="70"/>
    <n v="90"/>
    <n v="60"/>
    <n v="160"/>
    <n v="83"/>
    <n v="613"/>
    <n v="107"/>
    <n v="27"/>
    <x v="2"/>
    <n v="202"/>
    <n v="39"/>
  </r>
  <r>
    <x v="86"/>
    <x v="13"/>
    <x v="0"/>
    <s v="Major Market"/>
    <x v="8"/>
    <s v="Herbal Tea"/>
    <x v="1"/>
    <s v="Decaf"/>
    <n v="80"/>
    <n v="120"/>
    <n v="100"/>
    <n v="200"/>
    <n v="95"/>
    <n v="809"/>
    <n v="137"/>
    <n v="26"/>
    <x v="325"/>
    <n v="247"/>
    <n v="38"/>
  </r>
  <r>
    <x v="9"/>
    <x v="13"/>
    <x v="0"/>
    <s v="Major Market"/>
    <x v="9"/>
    <s v="Tea"/>
    <x v="1"/>
    <s v="Regular"/>
    <n v="60"/>
    <n v="100"/>
    <n v="80"/>
    <n v="160"/>
    <n v="77"/>
    <n v="449"/>
    <n v="112"/>
    <n v="21"/>
    <x v="326"/>
    <n v="201"/>
    <n v="33"/>
  </r>
  <r>
    <x v="9"/>
    <x v="13"/>
    <x v="0"/>
    <s v="Major Market"/>
    <x v="10"/>
    <s v="Tea"/>
    <x v="1"/>
    <s v="Regular"/>
    <n v="60"/>
    <n v="100"/>
    <n v="50"/>
    <n v="160"/>
    <n v="75"/>
    <n v="549"/>
    <n v="114"/>
    <n v="24"/>
    <x v="163"/>
    <n v="201"/>
    <n v="55"/>
  </r>
  <r>
    <x v="86"/>
    <x v="13"/>
    <x v="0"/>
    <s v="Major Market"/>
    <x v="4"/>
    <s v="Espresso"/>
    <x v="1"/>
    <s v="Regular"/>
    <n v="270"/>
    <n v="370"/>
    <n v="260"/>
    <n v="640"/>
    <n v="234"/>
    <n v="1282"/>
    <n v="311"/>
    <n v="77"/>
    <x v="327"/>
    <n v="581"/>
    <n v="110"/>
  </r>
  <r>
    <x v="6"/>
    <x v="13"/>
    <x v="0"/>
    <s v="Major Market"/>
    <x v="5"/>
    <s v="Espresso"/>
    <x v="1"/>
    <s v="Decaf"/>
    <n v="260"/>
    <n v="270"/>
    <n v="180"/>
    <n v="530"/>
    <n v="228"/>
    <n v="1436"/>
    <n v="229"/>
    <n v="63"/>
    <x v="118"/>
    <n v="487"/>
    <n v="87"/>
  </r>
  <r>
    <x v="7"/>
    <x v="13"/>
    <x v="0"/>
    <s v="Major Market"/>
    <x v="1"/>
    <s v="Coffee"/>
    <x v="1"/>
    <s v="Regular"/>
    <n v="150"/>
    <n v="220"/>
    <n v="140"/>
    <n v="370"/>
    <n v="148"/>
    <n v="844"/>
    <n v="206"/>
    <n v="48"/>
    <x v="328"/>
    <n v="377"/>
    <n v="91"/>
  </r>
  <r>
    <x v="8"/>
    <x v="13"/>
    <x v="0"/>
    <s v="Major Market"/>
    <x v="2"/>
    <s v="Coffee"/>
    <x v="1"/>
    <s v="Decaf"/>
    <n v="110"/>
    <n v="150"/>
    <n v="100"/>
    <n v="260"/>
    <n v="104"/>
    <n v="596"/>
    <n v="150"/>
    <n v="33"/>
    <x v="22"/>
    <n v="271"/>
    <n v="55"/>
  </r>
  <r>
    <x v="13"/>
    <x v="13"/>
    <x v="0"/>
    <s v="Small Market"/>
    <x v="6"/>
    <s v="Herbal Tea"/>
    <x v="2"/>
    <s v="Decaf"/>
    <n v="200"/>
    <n v="270"/>
    <n v="190"/>
    <n v="470"/>
    <n v="234"/>
    <n v="1282"/>
    <n v="311"/>
    <n v="77"/>
    <x v="327"/>
    <n v="581"/>
    <n v="110"/>
  </r>
  <r>
    <x v="12"/>
    <x v="13"/>
    <x v="0"/>
    <s v="Small Market"/>
    <x v="7"/>
    <s v="Herbal Tea"/>
    <x v="2"/>
    <s v="Decaf"/>
    <n v="80"/>
    <n v="140"/>
    <n v="110"/>
    <n v="220"/>
    <n v="104"/>
    <n v="596"/>
    <n v="150"/>
    <n v="33"/>
    <x v="22"/>
    <n v="271"/>
    <n v="55"/>
  </r>
  <r>
    <x v="11"/>
    <x v="13"/>
    <x v="0"/>
    <s v="Small Market"/>
    <x v="9"/>
    <s v="Tea"/>
    <x v="2"/>
    <s v="Regular"/>
    <n v="190"/>
    <n v="210"/>
    <n v="140"/>
    <n v="400"/>
    <n v="228"/>
    <n v="1436"/>
    <n v="229"/>
    <n v="63"/>
    <x v="329"/>
    <n v="487"/>
    <n v="88"/>
  </r>
  <r>
    <x v="11"/>
    <x v="13"/>
    <x v="0"/>
    <s v="Small Market"/>
    <x v="10"/>
    <s v="Tea"/>
    <x v="2"/>
    <s v="Regular"/>
    <n v="200"/>
    <n v="260"/>
    <n v="150"/>
    <n v="460"/>
    <n v="240"/>
    <n v="1391"/>
    <n v="294"/>
    <n v="91"/>
    <x v="330"/>
    <n v="569"/>
    <n v="125"/>
  </r>
  <r>
    <x v="12"/>
    <x v="13"/>
    <x v="0"/>
    <s v="Small Market"/>
    <x v="4"/>
    <s v="Espresso"/>
    <x v="2"/>
    <s v="Regular"/>
    <n v="20"/>
    <n v="30"/>
    <n v="20"/>
    <n v="50"/>
    <n v="19"/>
    <n v="774"/>
    <n v="28"/>
    <n v="5"/>
    <x v="36"/>
    <n v="50"/>
    <n v="17"/>
  </r>
  <r>
    <x v="10"/>
    <x v="13"/>
    <x v="0"/>
    <s v="Small Market"/>
    <x v="5"/>
    <s v="Espresso"/>
    <x v="2"/>
    <s v="Decaf"/>
    <n v="0"/>
    <n v="50"/>
    <n v="40"/>
    <n v="50"/>
    <n v="0"/>
    <n v="774"/>
    <n v="43"/>
    <n v="0"/>
    <x v="25"/>
    <n v="46"/>
    <n v="11"/>
  </r>
  <r>
    <x v="10"/>
    <x v="13"/>
    <x v="0"/>
    <s v="Small Market"/>
    <x v="0"/>
    <s v="Coffee"/>
    <x v="2"/>
    <s v="Regular"/>
    <n v="10"/>
    <n v="30"/>
    <n v="20"/>
    <n v="40"/>
    <n v="18"/>
    <n v="818"/>
    <n v="27"/>
    <n v="5"/>
    <x v="89"/>
    <n v="48"/>
    <n v="17"/>
  </r>
  <r>
    <x v="11"/>
    <x v="13"/>
    <x v="0"/>
    <s v="Small Market"/>
    <x v="1"/>
    <s v="Coffee"/>
    <x v="2"/>
    <s v="Regular"/>
    <n v="20"/>
    <n v="40"/>
    <n v="20"/>
    <n v="60"/>
    <n v="28"/>
    <n v="961"/>
    <n v="35"/>
    <n v="8"/>
    <x v="31"/>
    <n v="67"/>
    <n v="29"/>
  </r>
  <r>
    <x v="11"/>
    <x v="13"/>
    <x v="0"/>
    <s v="Small Market"/>
    <x v="2"/>
    <s v="Coffee"/>
    <x v="2"/>
    <s v="Decaf"/>
    <n v="20"/>
    <n v="30"/>
    <n v="20"/>
    <n v="50"/>
    <n v="23"/>
    <n v="620"/>
    <n v="31"/>
    <n v="7"/>
    <x v="76"/>
    <n v="58"/>
    <n v="19"/>
  </r>
  <r>
    <x v="15"/>
    <x v="13"/>
    <x v="0"/>
    <s v="Small Market"/>
    <x v="6"/>
    <s v="Herbal Tea"/>
    <x v="3"/>
    <s v="Decaf"/>
    <n v="30"/>
    <n v="60"/>
    <n v="10"/>
    <n v="90"/>
    <n v="43"/>
    <n v="256"/>
    <n v="61"/>
    <n v="39"/>
    <x v="145"/>
    <n v="111"/>
    <n v="69"/>
  </r>
  <r>
    <x v="15"/>
    <x v="13"/>
    <x v="0"/>
    <s v="Small Market"/>
    <x v="7"/>
    <s v="Herbal Tea"/>
    <x v="3"/>
    <s v="Decaf"/>
    <n v="70"/>
    <n v="10"/>
    <n v="-20"/>
    <n v="80"/>
    <n v="84"/>
    <n v="625"/>
    <n v="18"/>
    <n v="26"/>
    <x v="331"/>
    <n v="109"/>
    <n v="50"/>
  </r>
  <r>
    <x v="16"/>
    <x v="13"/>
    <x v="0"/>
    <s v="Small Market"/>
    <x v="9"/>
    <s v="Tea"/>
    <x v="3"/>
    <s v="Regular"/>
    <n v="30"/>
    <n v="40"/>
    <n v="10"/>
    <n v="70"/>
    <n v="35"/>
    <n v="191"/>
    <n v="47"/>
    <n v="11"/>
    <x v="38"/>
    <n v="87"/>
    <n v="38"/>
  </r>
  <r>
    <x v="15"/>
    <x v="13"/>
    <x v="0"/>
    <s v="Small Market"/>
    <x v="10"/>
    <s v="Tea"/>
    <x v="3"/>
    <s v="Regular"/>
    <n v="20"/>
    <n v="30"/>
    <n v="-10"/>
    <n v="50"/>
    <n v="30"/>
    <n v="165"/>
    <n v="38"/>
    <n v="11"/>
    <x v="52"/>
    <n v="72"/>
    <n v="45"/>
  </r>
  <r>
    <x v="15"/>
    <x v="13"/>
    <x v="0"/>
    <s v="Small Market"/>
    <x v="3"/>
    <s v="Tea"/>
    <x v="3"/>
    <s v="Regular"/>
    <n v="20"/>
    <n v="40"/>
    <n v="0"/>
    <n v="60"/>
    <n v="33"/>
    <n v="193"/>
    <n v="41"/>
    <n v="12"/>
    <x v="96"/>
    <n v="79"/>
    <n v="45"/>
  </r>
  <r>
    <x v="18"/>
    <x v="13"/>
    <x v="0"/>
    <s v="Small Market"/>
    <x v="4"/>
    <s v="Espresso"/>
    <x v="3"/>
    <s v="Regular"/>
    <n v="50"/>
    <n v="90"/>
    <n v="70"/>
    <n v="140"/>
    <n v="50"/>
    <n v="814"/>
    <n v="73"/>
    <n v="14"/>
    <x v="87"/>
    <n v="131"/>
    <n v="25"/>
  </r>
  <r>
    <x v="14"/>
    <x v="13"/>
    <x v="0"/>
    <s v="Small Market"/>
    <x v="5"/>
    <s v="Espresso"/>
    <x v="3"/>
    <s v="Decaf"/>
    <n v="40"/>
    <n v="80"/>
    <n v="60"/>
    <n v="120"/>
    <n v="42"/>
    <n v="771"/>
    <n v="61"/>
    <n v="11"/>
    <x v="215"/>
    <n v="110"/>
    <n v="23"/>
  </r>
  <r>
    <x v="15"/>
    <x v="13"/>
    <x v="0"/>
    <s v="Small Market"/>
    <x v="1"/>
    <s v="Coffee"/>
    <x v="3"/>
    <s v="Regular"/>
    <n v="90"/>
    <n v="110"/>
    <n v="50"/>
    <n v="200"/>
    <n v="86"/>
    <n v="484"/>
    <n v="107"/>
    <n v="32"/>
    <x v="86"/>
    <n v="206"/>
    <n v="65"/>
  </r>
  <r>
    <x v="14"/>
    <x v="13"/>
    <x v="0"/>
    <s v="Small Market"/>
    <x v="2"/>
    <s v="Coffee"/>
    <x v="3"/>
    <s v="Decaf"/>
    <n v="70"/>
    <n v="100"/>
    <n v="60"/>
    <n v="170"/>
    <n v="75"/>
    <n v="956"/>
    <n v="90"/>
    <n v="23"/>
    <x v="1"/>
    <n v="176"/>
    <n v="44"/>
  </r>
  <r>
    <x v="134"/>
    <x v="13"/>
    <x v="0"/>
    <s v="Major Market"/>
    <x v="6"/>
    <s v="Herbal Tea"/>
    <x v="4"/>
    <s v="Decaf"/>
    <n v="10"/>
    <n v="30"/>
    <n v="30"/>
    <n v="40"/>
    <n v="22"/>
    <n v="452"/>
    <n v="34"/>
    <n v="6"/>
    <x v="54"/>
    <n v="60"/>
    <n v="17"/>
  </r>
  <r>
    <x v="89"/>
    <x v="13"/>
    <x v="0"/>
    <s v="Major Market"/>
    <x v="7"/>
    <s v="Herbal Tea"/>
    <x v="4"/>
    <s v="Decaf"/>
    <n v="20"/>
    <n v="50"/>
    <n v="50"/>
    <n v="70"/>
    <n v="32"/>
    <n v="817"/>
    <n v="48"/>
    <n v="8"/>
    <x v="34"/>
    <n v="85"/>
    <n v="20"/>
  </r>
  <r>
    <x v="20"/>
    <x v="13"/>
    <x v="0"/>
    <s v="Major Market"/>
    <x v="9"/>
    <s v="Tea"/>
    <x v="4"/>
    <s v="Regular"/>
    <n v="60"/>
    <n v="110"/>
    <n v="60"/>
    <n v="170"/>
    <n v="80"/>
    <n v="640"/>
    <n v="120"/>
    <n v="26"/>
    <x v="256"/>
    <n v="213"/>
    <n v="58"/>
  </r>
  <r>
    <x v="19"/>
    <x v="13"/>
    <x v="0"/>
    <s v="Major Market"/>
    <x v="10"/>
    <s v="Tea"/>
    <x v="4"/>
    <s v="Regular"/>
    <n v="70"/>
    <n v="110"/>
    <n v="70"/>
    <n v="180"/>
    <n v="86"/>
    <n v="490"/>
    <n v="120"/>
    <n v="26"/>
    <x v="73"/>
    <n v="220"/>
    <n v="49"/>
  </r>
  <r>
    <x v="89"/>
    <x v="13"/>
    <x v="0"/>
    <s v="Major Market"/>
    <x v="4"/>
    <s v="Espresso"/>
    <x v="4"/>
    <s v="Regular"/>
    <n v="190"/>
    <n v="210"/>
    <n v="140"/>
    <n v="400"/>
    <n v="170"/>
    <n v="1073"/>
    <n v="170"/>
    <n v="47"/>
    <x v="332"/>
    <n v="362"/>
    <n v="72"/>
  </r>
  <r>
    <x v="89"/>
    <x v="13"/>
    <x v="0"/>
    <s v="Major Market"/>
    <x v="5"/>
    <s v="Espresso"/>
    <x v="4"/>
    <s v="Decaf"/>
    <n v="60"/>
    <n v="90"/>
    <n v="40"/>
    <n v="150"/>
    <n v="59"/>
    <n v="331"/>
    <n v="73"/>
    <n v="22"/>
    <x v="125"/>
    <n v="141"/>
    <n v="55"/>
  </r>
  <r>
    <x v="91"/>
    <x v="13"/>
    <x v="0"/>
    <s v="Major Market"/>
    <x v="0"/>
    <s v="Coffee"/>
    <x v="4"/>
    <s v="Regular"/>
    <n v="60"/>
    <n v="80"/>
    <n v="50"/>
    <n v="140"/>
    <n v="60"/>
    <n v="329"/>
    <n v="80"/>
    <n v="19"/>
    <x v="141"/>
    <n v="149"/>
    <n v="47"/>
  </r>
  <r>
    <x v="91"/>
    <x v="13"/>
    <x v="0"/>
    <s v="Major Market"/>
    <x v="1"/>
    <s v="Coffee"/>
    <x v="4"/>
    <s v="Regular"/>
    <n v="50"/>
    <n v="80"/>
    <n v="50"/>
    <n v="130"/>
    <n v="52"/>
    <n v="357"/>
    <n v="76"/>
    <n v="16"/>
    <x v="215"/>
    <n v="136"/>
    <n v="38"/>
  </r>
  <r>
    <x v="89"/>
    <x v="13"/>
    <x v="0"/>
    <s v="Major Market"/>
    <x v="2"/>
    <s v="Coffee"/>
    <x v="4"/>
    <s v="Decaf"/>
    <n v="50"/>
    <n v="80"/>
    <n v="20"/>
    <n v="130"/>
    <n v="54"/>
    <n v="427"/>
    <n v="75"/>
    <n v="49"/>
    <x v="26"/>
    <n v="137"/>
    <n v="78"/>
  </r>
  <r>
    <x v="26"/>
    <x v="13"/>
    <x v="0"/>
    <s v="Small Market"/>
    <x v="6"/>
    <s v="Herbal Tea"/>
    <x v="5"/>
    <s v="Decaf"/>
    <n v="50"/>
    <n v="100"/>
    <n v="80"/>
    <n v="150"/>
    <n v="65"/>
    <n v="372"/>
    <n v="109"/>
    <n v="20"/>
    <x v="88"/>
    <n v="185"/>
    <n v="43"/>
  </r>
  <r>
    <x v="92"/>
    <x v="13"/>
    <x v="0"/>
    <s v="Small Market"/>
    <x v="7"/>
    <s v="Herbal Tea"/>
    <x v="5"/>
    <s v="Decaf"/>
    <n v="40"/>
    <n v="60"/>
    <n v="50"/>
    <n v="100"/>
    <n v="47"/>
    <n v="772"/>
    <n v="68"/>
    <n v="13"/>
    <x v="272"/>
    <n v="123"/>
    <n v="25"/>
  </r>
  <r>
    <x v="26"/>
    <x v="13"/>
    <x v="0"/>
    <s v="Small Market"/>
    <x v="9"/>
    <s v="Tea"/>
    <x v="5"/>
    <s v="Regular"/>
    <n v="40"/>
    <n v="80"/>
    <n v="50"/>
    <n v="120"/>
    <n v="56"/>
    <n v="382"/>
    <n v="81"/>
    <n v="17"/>
    <x v="243"/>
    <n v="146"/>
    <n v="40"/>
  </r>
  <r>
    <x v="92"/>
    <x v="13"/>
    <x v="0"/>
    <s v="Small Market"/>
    <x v="10"/>
    <s v="Tea"/>
    <x v="5"/>
    <s v="Regular"/>
    <n v="50"/>
    <n v="80"/>
    <n v="10"/>
    <n v="130"/>
    <n v="65"/>
    <n v="513"/>
    <n v="90"/>
    <n v="58"/>
    <x v="59"/>
    <n v="165"/>
    <n v="87"/>
  </r>
  <r>
    <x v="24"/>
    <x v="13"/>
    <x v="0"/>
    <s v="Small Market"/>
    <x v="4"/>
    <s v="Espresso"/>
    <x v="5"/>
    <s v="Regular"/>
    <n v="80"/>
    <n v="100"/>
    <n v="60"/>
    <n v="180"/>
    <n v="70"/>
    <n v="957"/>
    <n v="84"/>
    <n v="21"/>
    <x v="86"/>
    <n v="164"/>
    <n v="42"/>
  </r>
  <r>
    <x v="26"/>
    <x v="13"/>
    <x v="0"/>
    <s v="Small Market"/>
    <x v="5"/>
    <s v="Espresso"/>
    <x v="5"/>
    <s v="Decaf"/>
    <n v="50"/>
    <n v="70"/>
    <n v="50"/>
    <n v="120"/>
    <n v="48"/>
    <n v="617"/>
    <n v="62"/>
    <n v="15"/>
    <x v="172"/>
    <n v="117"/>
    <n v="27"/>
  </r>
  <r>
    <x v="26"/>
    <x v="13"/>
    <x v="0"/>
    <s v="Small Market"/>
    <x v="0"/>
    <s v="Coffee"/>
    <x v="5"/>
    <s v="Regular"/>
    <n v="50"/>
    <n v="70"/>
    <n v="30"/>
    <n v="120"/>
    <n v="53"/>
    <n v="306"/>
    <n v="65"/>
    <n v="20"/>
    <x v="76"/>
    <n v="126"/>
    <n v="53"/>
  </r>
  <r>
    <x v="26"/>
    <x v="13"/>
    <x v="0"/>
    <s v="Small Market"/>
    <x v="1"/>
    <s v="Coffee"/>
    <x v="5"/>
    <s v="Regular"/>
    <n v="90"/>
    <n v="140"/>
    <n v="40"/>
    <n v="230"/>
    <n v="92"/>
    <n v="541"/>
    <n v="128"/>
    <n v="83"/>
    <x v="171"/>
    <n v="234"/>
    <n v="113"/>
  </r>
  <r>
    <x v="24"/>
    <x v="13"/>
    <x v="0"/>
    <s v="Small Market"/>
    <x v="2"/>
    <s v="Coffee"/>
    <x v="5"/>
    <s v="Decaf"/>
    <n v="80"/>
    <n v="100"/>
    <n v="60"/>
    <n v="180"/>
    <n v="77"/>
    <n v="423"/>
    <n v="103"/>
    <n v="25"/>
    <x v="122"/>
    <n v="192"/>
    <n v="53"/>
  </r>
  <r>
    <x v="28"/>
    <x v="13"/>
    <x v="1"/>
    <s v="Small Market"/>
    <x v="7"/>
    <s v="Herbal Tea"/>
    <x v="6"/>
    <s v="Decaf"/>
    <n v="60"/>
    <n v="90"/>
    <n v="50"/>
    <n v="150"/>
    <n v="86"/>
    <n v="484"/>
    <n v="107"/>
    <n v="32"/>
    <x v="243"/>
    <n v="206"/>
    <n v="66"/>
  </r>
  <r>
    <x v="93"/>
    <x v="13"/>
    <x v="1"/>
    <s v="Small Market"/>
    <x v="8"/>
    <s v="Herbal Tea"/>
    <x v="6"/>
    <s v="Decaf"/>
    <n v="50"/>
    <n v="70"/>
    <n v="50"/>
    <n v="120"/>
    <n v="75"/>
    <n v="956"/>
    <n v="90"/>
    <n v="23"/>
    <x v="1"/>
    <n v="176"/>
    <n v="44"/>
  </r>
  <r>
    <x v="28"/>
    <x v="13"/>
    <x v="1"/>
    <s v="Small Market"/>
    <x v="9"/>
    <s v="Tea"/>
    <x v="6"/>
    <s v="Regular"/>
    <n v="50"/>
    <n v="80"/>
    <n v="60"/>
    <n v="130"/>
    <n v="50"/>
    <n v="814"/>
    <n v="73"/>
    <n v="14"/>
    <x v="87"/>
    <n v="131"/>
    <n v="25"/>
  </r>
  <r>
    <x v="94"/>
    <x v="13"/>
    <x v="1"/>
    <s v="Small Market"/>
    <x v="3"/>
    <s v="Tea"/>
    <x v="6"/>
    <s v="Regular"/>
    <n v="20"/>
    <n v="50"/>
    <n v="40"/>
    <n v="70"/>
    <n v="27"/>
    <n v="772"/>
    <n v="39"/>
    <n v="7"/>
    <x v="111"/>
    <n v="70"/>
    <n v="18"/>
  </r>
  <r>
    <x v="93"/>
    <x v="13"/>
    <x v="1"/>
    <s v="Small Market"/>
    <x v="4"/>
    <s v="Espresso"/>
    <x v="6"/>
    <s v="Regular"/>
    <n v="60"/>
    <n v="90"/>
    <n v="20"/>
    <n v="150"/>
    <n v="65"/>
    <n v="513"/>
    <n v="90"/>
    <n v="58"/>
    <x v="59"/>
    <n v="165"/>
    <n v="87"/>
  </r>
  <r>
    <x v="94"/>
    <x v="13"/>
    <x v="1"/>
    <s v="Small Market"/>
    <x v="5"/>
    <s v="Espresso"/>
    <x v="6"/>
    <s v="Decaf"/>
    <n v="50"/>
    <n v="70"/>
    <n v="40"/>
    <n v="120"/>
    <n v="55"/>
    <n v="305"/>
    <n v="75"/>
    <n v="18"/>
    <x v="92"/>
    <n v="139"/>
    <n v="46"/>
  </r>
  <r>
    <x v="29"/>
    <x v="13"/>
    <x v="1"/>
    <s v="Small Market"/>
    <x v="1"/>
    <s v="Coffee"/>
    <x v="6"/>
    <s v="Regular"/>
    <n v="120"/>
    <n v="180"/>
    <n v="130"/>
    <n v="300"/>
    <n v="130"/>
    <n v="945"/>
    <n v="195"/>
    <n v="42"/>
    <x v="333"/>
    <n v="346"/>
    <n v="74"/>
  </r>
  <r>
    <x v="31"/>
    <x v="13"/>
    <x v="1"/>
    <s v="Major Market"/>
    <x v="6"/>
    <s v="Herbal Tea"/>
    <x v="7"/>
    <s v="Decaf"/>
    <n v="30"/>
    <n v="50"/>
    <n v="30"/>
    <n v="80"/>
    <n v="48"/>
    <n v="617"/>
    <n v="62"/>
    <n v="15"/>
    <x v="47"/>
    <n v="117"/>
    <n v="28"/>
  </r>
  <r>
    <x v="135"/>
    <x v="13"/>
    <x v="1"/>
    <s v="Major Market"/>
    <x v="7"/>
    <s v="Herbal Tea"/>
    <x v="7"/>
    <s v="Decaf"/>
    <n v="40"/>
    <n v="50"/>
    <n v="20"/>
    <n v="90"/>
    <n v="53"/>
    <n v="306"/>
    <n v="65"/>
    <n v="20"/>
    <x v="76"/>
    <n v="126"/>
    <n v="53"/>
  </r>
  <r>
    <x v="145"/>
    <x v="13"/>
    <x v="1"/>
    <s v="Major Market"/>
    <x v="8"/>
    <s v="Herbal Tea"/>
    <x v="7"/>
    <s v="Decaf"/>
    <n v="50"/>
    <n v="70"/>
    <n v="50"/>
    <n v="120"/>
    <n v="70"/>
    <n v="957"/>
    <n v="84"/>
    <n v="21"/>
    <x v="86"/>
    <n v="164"/>
    <n v="42"/>
  </r>
  <r>
    <x v="99"/>
    <x v="13"/>
    <x v="1"/>
    <s v="Major Market"/>
    <x v="9"/>
    <s v="Tea"/>
    <x v="7"/>
    <s v="Regular"/>
    <n v="30"/>
    <n v="50"/>
    <n v="40"/>
    <n v="80"/>
    <n v="32"/>
    <n v="817"/>
    <n v="48"/>
    <n v="8"/>
    <x v="34"/>
    <n v="85"/>
    <n v="20"/>
  </r>
  <r>
    <x v="99"/>
    <x v="13"/>
    <x v="1"/>
    <s v="Major Market"/>
    <x v="3"/>
    <s v="Tea"/>
    <x v="7"/>
    <s v="Regular"/>
    <n v="40"/>
    <n v="80"/>
    <n v="60"/>
    <n v="120"/>
    <n v="47"/>
    <n v="772"/>
    <n v="68"/>
    <n v="13"/>
    <x v="103"/>
    <n v="123"/>
    <n v="24"/>
  </r>
  <r>
    <x v="99"/>
    <x v="13"/>
    <x v="1"/>
    <s v="Major Market"/>
    <x v="4"/>
    <s v="Espresso"/>
    <x v="7"/>
    <s v="Regular"/>
    <n v="80"/>
    <n v="130"/>
    <n v="40"/>
    <n v="210"/>
    <n v="92"/>
    <n v="541"/>
    <n v="128"/>
    <n v="83"/>
    <x v="105"/>
    <n v="234"/>
    <n v="112"/>
  </r>
  <r>
    <x v="145"/>
    <x v="13"/>
    <x v="1"/>
    <s v="Major Market"/>
    <x v="5"/>
    <s v="Espresso"/>
    <x v="7"/>
    <s v="Decaf"/>
    <n v="70"/>
    <n v="100"/>
    <n v="60"/>
    <n v="170"/>
    <n v="77"/>
    <n v="423"/>
    <n v="103"/>
    <n v="25"/>
    <x v="250"/>
    <n v="192"/>
    <n v="52"/>
  </r>
  <r>
    <x v="123"/>
    <x v="13"/>
    <x v="1"/>
    <s v="Major Market"/>
    <x v="1"/>
    <s v="Coffee"/>
    <x v="7"/>
    <s v="Regular"/>
    <n v="70"/>
    <n v="120"/>
    <n v="80"/>
    <n v="190"/>
    <n v="80"/>
    <n v="640"/>
    <n v="120"/>
    <n v="26"/>
    <x v="148"/>
    <n v="213"/>
    <n v="57"/>
  </r>
  <r>
    <x v="145"/>
    <x v="13"/>
    <x v="1"/>
    <s v="Major Market"/>
    <x v="2"/>
    <s v="Coffee"/>
    <x v="7"/>
    <s v="Decaf"/>
    <n v="80"/>
    <n v="110"/>
    <n v="70"/>
    <n v="190"/>
    <n v="86"/>
    <n v="490"/>
    <n v="120"/>
    <n v="26"/>
    <x v="73"/>
    <n v="220"/>
    <n v="49"/>
  </r>
  <r>
    <x v="35"/>
    <x v="13"/>
    <x v="1"/>
    <s v="Major Market"/>
    <x v="7"/>
    <s v="Herbal Tea"/>
    <x v="8"/>
    <s v="Decaf"/>
    <n v="40"/>
    <n v="60"/>
    <n v="30"/>
    <n v="100"/>
    <n v="59"/>
    <n v="331"/>
    <n v="73"/>
    <n v="22"/>
    <x v="125"/>
    <n v="141"/>
    <n v="55"/>
  </r>
  <r>
    <x v="35"/>
    <x v="13"/>
    <x v="1"/>
    <s v="Major Market"/>
    <x v="9"/>
    <s v="Tea"/>
    <x v="8"/>
    <s v="Regular"/>
    <n v="30"/>
    <n v="50"/>
    <n v="40"/>
    <n v="80"/>
    <n v="32"/>
    <n v="817"/>
    <n v="48"/>
    <n v="8"/>
    <x v="34"/>
    <n v="85"/>
    <n v="20"/>
  </r>
  <r>
    <x v="37"/>
    <x v="13"/>
    <x v="1"/>
    <s v="Major Market"/>
    <x v="3"/>
    <s v="Tea"/>
    <x v="8"/>
    <s v="Regular"/>
    <n v="20"/>
    <n v="40"/>
    <n v="30"/>
    <n v="60"/>
    <n v="22"/>
    <n v="452"/>
    <n v="34"/>
    <n v="6"/>
    <x v="54"/>
    <n v="60"/>
    <n v="17"/>
  </r>
  <r>
    <x v="100"/>
    <x v="13"/>
    <x v="1"/>
    <s v="Major Market"/>
    <x v="4"/>
    <s v="Espresso"/>
    <x v="8"/>
    <s v="Regular"/>
    <n v="50"/>
    <n v="70"/>
    <n v="10"/>
    <n v="120"/>
    <n v="54"/>
    <n v="451"/>
    <n v="74"/>
    <n v="49"/>
    <x v="96"/>
    <n v="136"/>
    <n v="78"/>
  </r>
  <r>
    <x v="100"/>
    <x v="13"/>
    <x v="1"/>
    <s v="Major Market"/>
    <x v="11"/>
    <s v="Espresso"/>
    <x v="8"/>
    <s v="Regular"/>
    <n v="160"/>
    <n v="170"/>
    <n v="110"/>
    <n v="330"/>
    <n v="170"/>
    <n v="1073"/>
    <n v="170"/>
    <n v="47"/>
    <x v="325"/>
    <n v="362"/>
    <n v="71"/>
  </r>
  <r>
    <x v="124"/>
    <x v="13"/>
    <x v="1"/>
    <s v="Major Market"/>
    <x v="1"/>
    <s v="Coffee"/>
    <x v="8"/>
    <s v="Regular"/>
    <n v="70"/>
    <n v="370"/>
    <n v="330"/>
    <n v="440"/>
    <n v="75"/>
    <n v="235"/>
    <n v="395"/>
    <n v="24"/>
    <x v="334"/>
    <n v="501"/>
    <n v="55"/>
  </r>
  <r>
    <x v="40"/>
    <x v="13"/>
    <x v="1"/>
    <s v="Small Market"/>
    <x v="7"/>
    <s v="Herbal Tea"/>
    <x v="9"/>
    <s v="Decaf"/>
    <n v="20"/>
    <n v="30"/>
    <n v="0"/>
    <n v="50"/>
    <n v="33"/>
    <n v="193"/>
    <n v="41"/>
    <n v="12"/>
    <x v="96"/>
    <n v="79"/>
    <n v="45"/>
  </r>
  <r>
    <x v="40"/>
    <x v="13"/>
    <x v="1"/>
    <s v="Small Market"/>
    <x v="9"/>
    <s v="Tea"/>
    <x v="9"/>
    <s v="Regular"/>
    <n v="10"/>
    <n v="30"/>
    <n v="20"/>
    <n v="40"/>
    <n v="18"/>
    <n v="818"/>
    <n v="27"/>
    <n v="5"/>
    <x v="36"/>
    <n v="48"/>
    <n v="16"/>
  </r>
  <r>
    <x v="40"/>
    <x v="13"/>
    <x v="1"/>
    <s v="Small Market"/>
    <x v="3"/>
    <s v="Tea"/>
    <x v="9"/>
    <s v="Regular"/>
    <n v="0"/>
    <n v="40"/>
    <n v="30"/>
    <n v="40"/>
    <n v="0"/>
    <n v="774"/>
    <n v="43"/>
    <n v="0"/>
    <x v="25"/>
    <n v="46"/>
    <n v="11"/>
  </r>
  <r>
    <x v="40"/>
    <x v="13"/>
    <x v="1"/>
    <s v="Small Market"/>
    <x v="4"/>
    <s v="Espresso"/>
    <x v="9"/>
    <s v="Regular"/>
    <n v="40"/>
    <n v="60"/>
    <n v="10"/>
    <n v="100"/>
    <n v="43"/>
    <n v="256"/>
    <n v="61"/>
    <n v="39"/>
    <x v="52"/>
    <n v="111"/>
    <n v="68"/>
  </r>
  <r>
    <x v="40"/>
    <x v="13"/>
    <x v="1"/>
    <s v="Small Market"/>
    <x v="11"/>
    <s v="Espresso"/>
    <x v="9"/>
    <s v="Regular"/>
    <n v="20"/>
    <n v="40"/>
    <n v="0"/>
    <n v="60"/>
    <n v="30"/>
    <n v="165"/>
    <n v="38"/>
    <n v="11"/>
    <x v="32"/>
    <n v="72"/>
    <n v="44"/>
  </r>
  <r>
    <x v="40"/>
    <x v="13"/>
    <x v="1"/>
    <s v="Small Market"/>
    <x v="0"/>
    <s v="Coffee"/>
    <x v="9"/>
    <s v="Regular"/>
    <n v="30"/>
    <n v="60"/>
    <n v="40"/>
    <n v="90"/>
    <n v="41"/>
    <n v="236"/>
    <n v="60"/>
    <n v="13"/>
    <x v="157"/>
    <n v="108"/>
    <n v="35"/>
  </r>
  <r>
    <x v="40"/>
    <x v="13"/>
    <x v="1"/>
    <s v="Small Market"/>
    <x v="1"/>
    <s v="Coffee"/>
    <x v="9"/>
    <s v="Regular"/>
    <n v="40"/>
    <n v="60"/>
    <n v="30"/>
    <n v="100"/>
    <n v="45"/>
    <n v="366"/>
    <n v="69"/>
    <n v="14"/>
    <x v="33"/>
    <n v="121"/>
    <n v="46"/>
  </r>
  <r>
    <x v="101"/>
    <x v="13"/>
    <x v="1"/>
    <s v="Major Market"/>
    <x v="7"/>
    <s v="Herbal Tea"/>
    <x v="10"/>
    <s v="Decaf"/>
    <n v="180"/>
    <n v="200"/>
    <n v="110"/>
    <n v="380"/>
    <n v="240"/>
    <n v="1454"/>
    <n v="255"/>
    <n v="91"/>
    <x v="129"/>
    <n v="528"/>
    <n v="124"/>
  </r>
  <r>
    <x v="47"/>
    <x v="13"/>
    <x v="1"/>
    <s v="Major Market"/>
    <x v="8"/>
    <s v="Herbal Tea"/>
    <x v="10"/>
    <s v="Decaf"/>
    <n v="160"/>
    <n v="-20"/>
    <n v="-80"/>
    <n v="140"/>
    <n v="213"/>
    <n v="1214"/>
    <n v="-33"/>
    <n v="66"/>
    <x v="335"/>
    <n v="192"/>
    <n v="87"/>
  </r>
  <r>
    <x v="41"/>
    <x v="13"/>
    <x v="1"/>
    <s v="Major Market"/>
    <x v="9"/>
    <s v="Tea"/>
    <x v="10"/>
    <s v="Regular"/>
    <n v="100"/>
    <n v="150"/>
    <n v="120"/>
    <n v="250"/>
    <n v="95"/>
    <n v="809"/>
    <n v="137"/>
    <n v="26"/>
    <x v="119"/>
    <n v="247"/>
    <n v="37"/>
  </r>
  <r>
    <x v="43"/>
    <x v="13"/>
    <x v="1"/>
    <s v="Major Market"/>
    <x v="10"/>
    <s v="Tea"/>
    <x v="10"/>
    <s v="Regular"/>
    <n v="100"/>
    <n v="160"/>
    <n v="130"/>
    <n v="260"/>
    <n v="99"/>
    <n v="766"/>
    <n v="144"/>
    <n v="27"/>
    <x v="140"/>
    <n v="259"/>
    <n v="39"/>
  </r>
  <r>
    <x v="41"/>
    <x v="13"/>
    <x v="1"/>
    <s v="Major Market"/>
    <x v="3"/>
    <s v="Tea"/>
    <x v="10"/>
    <s v="Regular"/>
    <n v="80"/>
    <n v="120"/>
    <n v="90"/>
    <n v="200"/>
    <n v="77"/>
    <n v="449"/>
    <n v="112"/>
    <n v="21"/>
    <x v="326"/>
    <n v="201"/>
    <n v="33"/>
  </r>
  <r>
    <x v="102"/>
    <x v="13"/>
    <x v="1"/>
    <s v="Major Market"/>
    <x v="4"/>
    <s v="Espresso"/>
    <x v="10"/>
    <s v="Regular"/>
    <n v="110"/>
    <n v="-60"/>
    <n v="-190"/>
    <n v="50"/>
    <n v="121"/>
    <n v="901"/>
    <n v="-60"/>
    <n v="110"/>
    <x v="336"/>
    <n v="65"/>
    <n v="143"/>
  </r>
  <r>
    <x v="103"/>
    <x v="13"/>
    <x v="1"/>
    <s v="Major Market"/>
    <x v="11"/>
    <s v="Espresso"/>
    <x v="10"/>
    <s v="Regular"/>
    <n v="210"/>
    <n v="350"/>
    <n v="280"/>
    <n v="560"/>
    <n v="228"/>
    <n v="1402"/>
    <n v="352"/>
    <n v="63"/>
    <x v="337"/>
    <n v="618"/>
    <n v="88"/>
  </r>
  <r>
    <x v="125"/>
    <x v="13"/>
    <x v="1"/>
    <s v="Major Market"/>
    <x v="1"/>
    <s v="Coffee"/>
    <x v="10"/>
    <s v="Regular"/>
    <n v="240"/>
    <n v="370"/>
    <n v="250"/>
    <n v="610"/>
    <n v="258"/>
    <n v="2067"/>
    <n v="387"/>
    <n v="90"/>
    <x v="338"/>
    <n v="687"/>
    <n v="142"/>
  </r>
  <r>
    <x v="104"/>
    <x v="13"/>
    <x v="2"/>
    <s v="Small Market"/>
    <x v="6"/>
    <s v="Herbal Tea"/>
    <x v="11"/>
    <s v="Decaf"/>
    <n v="40"/>
    <n v="60"/>
    <n v="40"/>
    <n v="100"/>
    <n v="49"/>
    <n v="617"/>
    <n v="63"/>
    <n v="16"/>
    <x v="172"/>
    <n v="119"/>
    <n v="28"/>
  </r>
  <r>
    <x v="51"/>
    <x v="13"/>
    <x v="2"/>
    <s v="Small Market"/>
    <x v="7"/>
    <s v="Herbal Tea"/>
    <x v="11"/>
    <s v="Decaf"/>
    <n v="80"/>
    <n v="100"/>
    <n v="40"/>
    <n v="180"/>
    <n v="86"/>
    <n v="484"/>
    <n v="107"/>
    <n v="32"/>
    <x v="86"/>
    <n v="206"/>
    <n v="65"/>
  </r>
  <r>
    <x v="49"/>
    <x v="13"/>
    <x v="2"/>
    <s v="Small Market"/>
    <x v="1"/>
    <s v="Coffee"/>
    <x v="11"/>
    <s v="Regular"/>
    <n v="40"/>
    <n v="70"/>
    <n v="60"/>
    <n v="110"/>
    <n v="38"/>
    <n v="772"/>
    <n v="56"/>
    <n v="10"/>
    <x v="47"/>
    <n v="100"/>
    <n v="22"/>
  </r>
  <r>
    <x v="49"/>
    <x v="13"/>
    <x v="2"/>
    <s v="Small Market"/>
    <x v="2"/>
    <s v="Coffee"/>
    <x v="11"/>
    <s v="Decaf"/>
    <n v="50"/>
    <n v="90"/>
    <n v="70"/>
    <n v="140"/>
    <n v="47"/>
    <n v="772"/>
    <n v="68"/>
    <n v="13"/>
    <x v="103"/>
    <n v="123"/>
    <n v="24"/>
  </r>
  <r>
    <x v="104"/>
    <x v="13"/>
    <x v="2"/>
    <s v="Small Market"/>
    <x v="12"/>
    <s v="Espresso"/>
    <x v="11"/>
    <s v="Regular"/>
    <n v="50"/>
    <n v="80"/>
    <n v="10"/>
    <n v="130"/>
    <n v="65"/>
    <n v="342"/>
    <n v="90"/>
    <n v="58"/>
    <x v="91"/>
    <n v="165"/>
    <n v="88"/>
  </r>
  <r>
    <x v="50"/>
    <x v="13"/>
    <x v="2"/>
    <s v="Small Market"/>
    <x v="4"/>
    <s v="Espresso"/>
    <x v="11"/>
    <s v="Regular"/>
    <n v="50"/>
    <n v="90"/>
    <n v="70"/>
    <n v="140"/>
    <n v="65"/>
    <n v="372"/>
    <n v="109"/>
    <n v="20"/>
    <x v="139"/>
    <n v="185"/>
    <n v="44"/>
  </r>
  <r>
    <x v="51"/>
    <x v="13"/>
    <x v="2"/>
    <s v="Small Market"/>
    <x v="5"/>
    <s v="Espresso"/>
    <x v="11"/>
    <s v="Decaf"/>
    <n v="40"/>
    <n v="70"/>
    <n v="50"/>
    <n v="110"/>
    <n v="56"/>
    <n v="382"/>
    <n v="81"/>
    <n v="17"/>
    <x v="243"/>
    <n v="146"/>
    <n v="40"/>
  </r>
  <r>
    <x v="52"/>
    <x v="13"/>
    <x v="2"/>
    <s v="Small Market"/>
    <x v="6"/>
    <s v="Herbal Tea"/>
    <x v="12"/>
    <s v="Decaf"/>
    <n v="10"/>
    <n v="30"/>
    <n v="20"/>
    <n v="40"/>
    <n v="18"/>
    <n v="818"/>
    <n v="27"/>
    <n v="5"/>
    <x v="89"/>
    <n v="48"/>
    <n v="17"/>
  </r>
  <r>
    <x v="52"/>
    <x v="13"/>
    <x v="2"/>
    <s v="Small Market"/>
    <x v="7"/>
    <s v="Herbal Tea"/>
    <x v="12"/>
    <s v="Decaf"/>
    <n v="20"/>
    <n v="40"/>
    <n v="20"/>
    <n v="60"/>
    <n v="28"/>
    <n v="961"/>
    <n v="35"/>
    <n v="8"/>
    <x v="40"/>
    <n v="67"/>
    <n v="30"/>
  </r>
  <r>
    <x v="52"/>
    <x v="13"/>
    <x v="2"/>
    <s v="Small Market"/>
    <x v="1"/>
    <s v="Coffee"/>
    <x v="12"/>
    <s v="Regular"/>
    <n v="50"/>
    <n v="90"/>
    <n v="50"/>
    <n v="140"/>
    <n v="45"/>
    <n v="366"/>
    <n v="69"/>
    <n v="14"/>
    <x v="10"/>
    <n v="121"/>
    <n v="45"/>
  </r>
  <r>
    <x v="52"/>
    <x v="13"/>
    <x v="2"/>
    <s v="Small Market"/>
    <x v="2"/>
    <s v="Coffee"/>
    <x v="12"/>
    <s v="Decaf"/>
    <n v="100"/>
    <n v="20"/>
    <n v="-20"/>
    <n v="120"/>
    <n v="84"/>
    <n v="625"/>
    <n v="18"/>
    <n v="26"/>
    <x v="339"/>
    <n v="109"/>
    <n v="49"/>
  </r>
  <r>
    <x v="52"/>
    <x v="13"/>
    <x v="2"/>
    <s v="Small Market"/>
    <x v="12"/>
    <s v="Espresso"/>
    <x v="12"/>
    <s v="Regular"/>
    <n v="20"/>
    <n v="30"/>
    <n v="0"/>
    <n v="50"/>
    <n v="30"/>
    <n v="104"/>
    <n v="38"/>
    <n v="11"/>
    <x v="52"/>
    <n v="72"/>
    <n v="45"/>
  </r>
  <r>
    <x v="52"/>
    <x v="13"/>
    <x v="2"/>
    <s v="Small Market"/>
    <x v="4"/>
    <s v="Espresso"/>
    <x v="12"/>
    <s v="Regular"/>
    <n v="30"/>
    <n v="50"/>
    <n v="0"/>
    <n v="80"/>
    <n v="43"/>
    <n v="256"/>
    <n v="61"/>
    <n v="39"/>
    <x v="52"/>
    <n v="111"/>
    <n v="68"/>
  </r>
  <r>
    <x v="52"/>
    <x v="13"/>
    <x v="2"/>
    <s v="Small Market"/>
    <x v="5"/>
    <s v="Espresso"/>
    <x v="12"/>
    <s v="Decaf"/>
    <n v="30"/>
    <n v="40"/>
    <n v="10"/>
    <n v="70"/>
    <n v="35"/>
    <n v="191"/>
    <n v="47"/>
    <n v="11"/>
    <x v="18"/>
    <n v="87"/>
    <n v="39"/>
  </r>
  <r>
    <x v="55"/>
    <x v="13"/>
    <x v="2"/>
    <s v="Small Market"/>
    <x v="6"/>
    <s v="Herbal Tea"/>
    <x v="13"/>
    <s v="Decaf"/>
    <n v="50"/>
    <n v="60"/>
    <n v="20"/>
    <n v="110"/>
    <n v="53"/>
    <n v="306"/>
    <n v="65"/>
    <n v="20"/>
    <x v="36"/>
    <n v="126"/>
    <n v="54"/>
  </r>
  <r>
    <x v="53"/>
    <x v="13"/>
    <x v="2"/>
    <s v="Small Market"/>
    <x v="7"/>
    <s v="Herbal Tea"/>
    <x v="13"/>
    <s v="Decaf"/>
    <n v="80"/>
    <n v="130"/>
    <n v="40"/>
    <n v="210"/>
    <n v="92"/>
    <n v="541"/>
    <n v="128"/>
    <n v="83"/>
    <x v="171"/>
    <n v="234"/>
    <n v="113"/>
  </r>
  <r>
    <x v="53"/>
    <x v="13"/>
    <x v="2"/>
    <s v="Small Market"/>
    <x v="1"/>
    <s v="Coffee"/>
    <x v="13"/>
    <s v="Regular"/>
    <n v="50"/>
    <n v="70"/>
    <n v="50"/>
    <n v="120"/>
    <n v="44"/>
    <n v="618"/>
    <n v="56"/>
    <n v="14"/>
    <x v="92"/>
    <n v="107"/>
    <n v="27"/>
  </r>
  <r>
    <x v="55"/>
    <x v="13"/>
    <x v="2"/>
    <s v="Small Market"/>
    <x v="2"/>
    <s v="Coffee"/>
    <x v="13"/>
    <s v="Decaf"/>
    <n v="40"/>
    <n v="60"/>
    <n v="50"/>
    <n v="100"/>
    <n v="32"/>
    <n v="817"/>
    <n v="48"/>
    <n v="8"/>
    <x v="92"/>
    <n v="85"/>
    <n v="19"/>
  </r>
  <r>
    <x v="55"/>
    <x v="13"/>
    <x v="2"/>
    <s v="Small Market"/>
    <x v="12"/>
    <s v="Espresso"/>
    <x v="13"/>
    <s v="Regular"/>
    <n v="70"/>
    <n v="100"/>
    <n v="70"/>
    <n v="170"/>
    <n v="86"/>
    <n v="300"/>
    <n v="120"/>
    <n v="26"/>
    <x v="213"/>
    <n v="220"/>
    <n v="50"/>
  </r>
  <r>
    <x v="55"/>
    <x v="13"/>
    <x v="2"/>
    <s v="Small Market"/>
    <x v="4"/>
    <s v="Espresso"/>
    <x v="13"/>
    <s v="Regular"/>
    <n v="10"/>
    <n v="30"/>
    <n v="30"/>
    <n v="40"/>
    <n v="22"/>
    <n v="452"/>
    <n v="34"/>
    <n v="6"/>
    <x v="54"/>
    <n v="60"/>
    <n v="17"/>
  </r>
  <r>
    <x v="53"/>
    <x v="13"/>
    <x v="2"/>
    <s v="Small Market"/>
    <x v="5"/>
    <s v="Espresso"/>
    <x v="13"/>
    <s v="Decaf"/>
    <n v="60"/>
    <n v="110"/>
    <n v="70"/>
    <n v="170"/>
    <n v="80"/>
    <n v="640"/>
    <n v="120"/>
    <n v="26"/>
    <x v="148"/>
    <n v="213"/>
    <n v="57"/>
  </r>
  <r>
    <x v="147"/>
    <x v="13"/>
    <x v="2"/>
    <s v="Major Market"/>
    <x v="6"/>
    <s v="Herbal Tea"/>
    <x v="14"/>
    <s v="Decaf"/>
    <n v="50"/>
    <n v="80"/>
    <n v="50"/>
    <n v="130"/>
    <n v="60"/>
    <n v="329"/>
    <n v="80"/>
    <n v="19"/>
    <x v="141"/>
    <n v="149"/>
    <n v="47"/>
  </r>
  <r>
    <x v="56"/>
    <x v="13"/>
    <x v="2"/>
    <s v="Major Market"/>
    <x v="7"/>
    <s v="Herbal Tea"/>
    <x v="14"/>
    <s v="Decaf"/>
    <n v="40"/>
    <n v="80"/>
    <n v="50"/>
    <n v="120"/>
    <n v="52"/>
    <n v="357"/>
    <n v="76"/>
    <n v="16"/>
    <x v="215"/>
    <n v="136"/>
    <n v="38"/>
  </r>
  <r>
    <x v="146"/>
    <x v="13"/>
    <x v="2"/>
    <s v="Major Market"/>
    <x v="1"/>
    <s v="Coffee"/>
    <x v="14"/>
    <s v="Regular"/>
    <n v="260"/>
    <n v="320"/>
    <n v="240"/>
    <n v="580"/>
    <n v="213"/>
    <n v="942"/>
    <n v="252"/>
    <n v="66"/>
    <x v="340"/>
    <n v="496"/>
    <n v="88"/>
  </r>
  <r>
    <x v="146"/>
    <x v="13"/>
    <x v="2"/>
    <s v="Major Market"/>
    <x v="2"/>
    <s v="Coffee"/>
    <x v="14"/>
    <s v="Decaf"/>
    <n v="100"/>
    <n v="130"/>
    <n v="100"/>
    <n v="230"/>
    <n v="83"/>
    <n v="613"/>
    <n v="107"/>
    <n v="27"/>
    <x v="2"/>
    <n v="202"/>
    <n v="39"/>
  </r>
  <r>
    <x v="57"/>
    <x v="13"/>
    <x v="2"/>
    <s v="Major Market"/>
    <x v="12"/>
    <s v="Espresso"/>
    <x v="14"/>
    <s v="Regular"/>
    <n v="60"/>
    <n v="100"/>
    <n v="60"/>
    <n v="160"/>
    <n v="75"/>
    <n v="378"/>
    <n v="114"/>
    <n v="24"/>
    <x v="21"/>
    <n v="201"/>
    <n v="56"/>
  </r>
  <r>
    <x v="61"/>
    <x v="13"/>
    <x v="2"/>
    <s v="Major Market"/>
    <x v="4"/>
    <s v="Espresso"/>
    <x v="14"/>
    <s v="Regular"/>
    <n v="80"/>
    <n v="120"/>
    <n v="100"/>
    <n v="200"/>
    <n v="99"/>
    <n v="766"/>
    <n v="144"/>
    <n v="27"/>
    <x v="292"/>
    <n v="259"/>
    <n v="38"/>
  </r>
  <r>
    <x v="107"/>
    <x v="13"/>
    <x v="2"/>
    <s v="Major Market"/>
    <x v="5"/>
    <s v="Espresso"/>
    <x v="14"/>
    <s v="Decaf"/>
    <n v="60"/>
    <n v="100"/>
    <n v="90"/>
    <n v="160"/>
    <n v="77"/>
    <n v="449"/>
    <n v="112"/>
    <n v="21"/>
    <x v="117"/>
    <n v="201"/>
    <n v="32"/>
  </r>
  <r>
    <x v="62"/>
    <x v="13"/>
    <x v="3"/>
    <s v="Small Market"/>
    <x v="6"/>
    <s v="Herbal Tea"/>
    <x v="15"/>
    <s v="Decaf"/>
    <n v="30"/>
    <n v="50"/>
    <n v="30"/>
    <n v="80"/>
    <n v="41"/>
    <n v="236"/>
    <n v="60"/>
    <n v="13"/>
    <x v="10"/>
    <n v="108"/>
    <n v="36"/>
  </r>
  <r>
    <x v="62"/>
    <x v="13"/>
    <x v="3"/>
    <s v="Small Market"/>
    <x v="7"/>
    <s v="Herbal Tea"/>
    <x v="15"/>
    <s v="Decaf"/>
    <n v="30"/>
    <n v="70"/>
    <n v="40"/>
    <n v="100"/>
    <n v="45"/>
    <n v="366"/>
    <n v="69"/>
    <n v="14"/>
    <x v="10"/>
    <n v="121"/>
    <n v="45"/>
  </r>
  <r>
    <x v="62"/>
    <x v="13"/>
    <x v="3"/>
    <s v="Small Market"/>
    <x v="8"/>
    <s v="Herbal Tea"/>
    <x v="15"/>
    <s v="Decaf"/>
    <n v="70"/>
    <n v="10"/>
    <n v="-30"/>
    <n v="80"/>
    <n v="84"/>
    <n v="625"/>
    <n v="18"/>
    <n v="26"/>
    <x v="339"/>
    <n v="109"/>
    <n v="49"/>
  </r>
  <r>
    <x v="63"/>
    <x v="13"/>
    <x v="3"/>
    <s v="Small Market"/>
    <x v="9"/>
    <s v="Tea"/>
    <x v="15"/>
    <s v="Regular"/>
    <n v="20"/>
    <n v="50"/>
    <n v="10"/>
    <n v="70"/>
    <n v="43"/>
    <n v="256"/>
    <n v="61"/>
    <n v="39"/>
    <x v="52"/>
    <n v="111"/>
    <n v="68"/>
  </r>
  <r>
    <x v="63"/>
    <x v="13"/>
    <x v="3"/>
    <s v="Small Market"/>
    <x v="10"/>
    <s v="Tea"/>
    <x v="15"/>
    <s v="Regular"/>
    <n v="20"/>
    <n v="30"/>
    <n v="10"/>
    <n v="50"/>
    <n v="35"/>
    <n v="191"/>
    <n v="47"/>
    <n v="11"/>
    <x v="38"/>
    <n v="87"/>
    <n v="38"/>
  </r>
  <r>
    <x v="62"/>
    <x v="13"/>
    <x v="3"/>
    <s v="Small Market"/>
    <x v="3"/>
    <s v="Tea"/>
    <x v="15"/>
    <s v="Regular"/>
    <n v="10"/>
    <n v="30"/>
    <n v="10"/>
    <n v="40"/>
    <n v="30"/>
    <n v="165"/>
    <n v="38"/>
    <n v="11"/>
    <x v="32"/>
    <n v="72"/>
    <n v="44"/>
  </r>
  <r>
    <x v="62"/>
    <x v="13"/>
    <x v="3"/>
    <s v="Small Market"/>
    <x v="5"/>
    <s v="Espresso"/>
    <x v="15"/>
    <s v="Decaf"/>
    <n v="40"/>
    <n v="70"/>
    <n v="50"/>
    <n v="110"/>
    <n v="50"/>
    <n v="814"/>
    <n v="73"/>
    <n v="14"/>
    <x v="87"/>
    <n v="131"/>
    <n v="25"/>
  </r>
  <r>
    <x v="63"/>
    <x v="13"/>
    <x v="3"/>
    <s v="Small Market"/>
    <x v="0"/>
    <s v="Coffee"/>
    <x v="15"/>
    <s v="Regular"/>
    <n v="90"/>
    <n v="110"/>
    <n v="70"/>
    <n v="200"/>
    <n v="75"/>
    <n v="956"/>
    <n v="90"/>
    <n v="23"/>
    <x v="1"/>
    <n v="176"/>
    <n v="44"/>
  </r>
  <r>
    <x v="62"/>
    <x v="13"/>
    <x v="3"/>
    <s v="Small Market"/>
    <x v="1"/>
    <s v="Coffee"/>
    <x v="15"/>
    <s v="Regular"/>
    <n v="60"/>
    <n v="100"/>
    <n v="70"/>
    <n v="160"/>
    <n v="55"/>
    <n v="305"/>
    <n v="75"/>
    <n v="18"/>
    <x v="28"/>
    <n v="139"/>
    <n v="45"/>
  </r>
  <r>
    <x v="62"/>
    <x v="13"/>
    <x v="3"/>
    <s v="Small Market"/>
    <x v="2"/>
    <s v="Coffee"/>
    <x v="15"/>
    <s v="Decaf"/>
    <n v="100"/>
    <n v="140"/>
    <n v="80"/>
    <n v="240"/>
    <n v="86"/>
    <n v="484"/>
    <n v="107"/>
    <n v="32"/>
    <x v="243"/>
    <n v="206"/>
    <n v="66"/>
  </r>
  <r>
    <x v="62"/>
    <x v="13"/>
    <x v="3"/>
    <s v="Small Market"/>
    <x v="12"/>
    <s v="Espresso"/>
    <x v="15"/>
    <s v="Regular"/>
    <n v="40"/>
    <n v="50"/>
    <n v="30"/>
    <n v="90"/>
    <n v="42"/>
    <n v="771"/>
    <n v="61"/>
    <n v="11"/>
    <x v="215"/>
    <n v="110"/>
    <n v="23"/>
  </r>
  <r>
    <x v="62"/>
    <x v="13"/>
    <x v="3"/>
    <s v="Small Market"/>
    <x v="4"/>
    <s v="Espresso"/>
    <x v="15"/>
    <s v="Regular"/>
    <n v="40"/>
    <n v="60"/>
    <n v="40"/>
    <n v="100"/>
    <n v="49"/>
    <n v="617"/>
    <n v="63"/>
    <n v="16"/>
    <x v="172"/>
    <n v="119"/>
    <n v="28"/>
  </r>
  <r>
    <x v="142"/>
    <x v="13"/>
    <x v="3"/>
    <s v="Major Market"/>
    <x v="6"/>
    <s v="Herbal Tea"/>
    <x v="16"/>
    <s v="Decaf"/>
    <n v="80"/>
    <n v="120"/>
    <n v="100"/>
    <n v="200"/>
    <n v="95"/>
    <n v="809"/>
    <n v="137"/>
    <n v="26"/>
    <x v="119"/>
    <n v="247"/>
    <n v="37"/>
  </r>
  <r>
    <x v="74"/>
    <x v="13"/>
    <x v="3"/>
    <s v="Major Market"/>
    <x v="7"/>
    <s v="Herbal Tea"/>
    <x v="16"/>
    <s v="Decaf"/>
    <n v="180"/>
    <n v="220"/>
    <n v="160"/>
    <n v="400"/>
    <n v="213"/>
    <n v="942"/>
    <n v="252"/>
    <n v="66"/>
    <x v="340"/>
    <n v="496"/>
    <n v="88"/>
  </r>
  <r>
    <x v="143"/>
    <x v="13"/>
    <x v="3"/>
    <s v="Major Market"/>
    <x v="8"/>
    <s v="Herbal Tea"/>
    <x v="16"/>
    <s v="Decaf"/>
    <n v="70"/>
    <n v="90"/>
    <n v="60"/>
    <n v="160"/>
    <n v="83"/>
    <n v="613"/>
    <n v="107"/>
    <n v="27"/>
    <x v="2"/>
    <n v="202"/>
    <n v="39"/>
  </r>
  <r>
    <x v="141"/>
    <x v="13"/>
    <x v="3"/>
    <s v="Major Market"/>
    <x v="9"/>
    <s v="Tea"/>
    <x v="16"/>
    <s v="Regular"/>
    <n v="60"/>
    <n v="100"/>
    <n v="90"/>
    <n v="160"/>
    <n v="99"/>
    <n v="766"/>
    <n v="144"/>
    <n v="27"/>
    <x v="292"/>
    <n v="259"/>
    <n v="38"/>
  </r>
  <r>
    <x v="69"/>
    <x v="13"/>
    <x v="3"/>
    <s v="Major Market"/>
    <x v="10"/>
    <s v="Tea"/>
    <x v="16"/>
    <s v="Regular"/>
    <n v="50"/>
    <n v="70"/>
    <n v="60"/>
    <n v="120"/>
    <n v="77"/>
    <n v="449"/>
    <n v="112"/>
    <n v="21"/>
    <x v="117"/>
    <n v="201"/>
    <n v="32"/>
  </r>
  <r>
    <x v="114"/>
    <x v="13"/>
    <x v="3"/>
    <s v="Major Market"/>
    <x v="3"/>
    <s v="Tea"/>
    <x v="16"/>
    <s v="Regular"/>
    <n v="40"/>
    <n v="80"/>
    <n v="50"/>
    <n v="120"/>
    <n v="75"/>
    <n v="549"/>
    <n v="114"/>
    <n v="24"/>
    <x v="21"/>
    <n v="201"/>
    <n v="56"/>
  </r>
  <r>
    <x v="69"/>
    <x v="13"/>
    <x v="3"/>
    <s v="Major Market"/>
    <x v="5"/>
    <s v="Espresso"/>
    <x v="16"/>
    <s v="Decaf"/>
    <n v="220"/>
    <n v="300"/>
    <n v="200"/>
    <n v="520"/>
    <n v="234"/>
    <n v="1282"/>
    <n v="311"/>
    <n v="77"/>
    <x v="341"/>
    <n v="581"/>
    <n v="109"/>
  </r>
  <r>
    <x v="115"/>
    <x v="13"/>
    <x v="3"/>
    <s v="Major Market"/>
    <x v="0"/>
    <s v="Coffee"/>
    <x v="16"/>
    <s v="Regular"/>
    <n v="130"/>
    <n v="30"/>
    <n v="-20"/>
    <n v="160"/>
    <n v="104"/>
    <n v="685"/>
    <n v="28"/>
    <n v="33"/>
    <x v="65"/>
    <n v="141"/>
    <n v="55"/>
  </r>
  <r>
    <x v="66"/>
    <x v="13"/>
    <x v="3"/>
    <s v="Major Market"/>
    <x v="1"/>
    <s v="Coffee"/>
    <x v="16"/>
    <s v="Regular"/>
    <n v="320"/>
    <n v="480"/>
    <n v="360"/>
    <n v="800"/>
    <n v="258"/>
    <n v="2067"/>
    <n v="387"/>
    <n v="90"/>
    <x v="338"/>
    <n v="687"/>
    <n v="142"/>
  </r>
  <r>
    <x v="132"/>
    <x v="13"/>
    <x v="3"/>
    <s v="Major Market"/>
    <x v="2"/>
    <s v="Coffee"/>
    <x v="16"/>
    <s v="Decaf"/>
    <n v="180"/>
    <n v="-30"/>
    <n v="-110"/>
    <n v="150"/>
    <n v="148"/>
    <n v="1071"/>
    <n v="-26"/>
    <n v="48"/>
    <x v="342"/>
    <n v="130"/>
    <n v="91"/>
  </r>
  <r>
    <x v="70"/>
    <x v="13"/>
    <x v="3"/>
    <s v="Major Market"/>
    <x v="12"/>
    <s v="Espresso"/>
    <x v="16"/>
    <s v="Regular"/>
    <n v="210"/>
    <n v="220"/>
    <n v="150"/>
    <n v="430"/>
    <n v="228"/>
    <n v="1436"/>
    <n v="229"/>
    <n v="63"/>
    <x v="118"/>
    <n v="487"/>
    <n v="87"/>
  </r>
  <r>
    <x v="73"/>
    <x v="13"/>
    <x v="3"/>
    <s v="Major Market"/>
    <x v="4"/>
    <s v="Espresso"/>
    <x v="16"/>
    <s v="Regular"/>
    <n v="110"/>
    <n v="160"/>
    <n v="30"/>
    <n v="270"/>
    <n v="121"/>
    <n v="712"/>
    <n v="169"/>
    <n v="110"/>
    <x v="24"/>
    <n v="309"/>
    <n v="143"/>
  </r>
  <r>
    <x v="76"/>
    <x v="13"/>
    <x v="3"/>
    <s v="Small Market"/>
    <x v="6"/>
    <s v="Herbal Tea"/>
    <x v="17"/>
    <s v="Decaf"/>
    <n v="100"/>
    <n v="150"/>
    <n v="40"/>
    <n v="250"/>
    <n v="121"/>
    <n v="712"/>
    <n v="169"/>
    <n v="110"/>
    <x v="24"/>
    <n v="309"/>
    <n v="143"/>
  </r>
  <r>
    <x v="75"/>
    <x v="13"/>
    <x v="3"/>
    <s v="Small Market"/>
    <x v="7"/>
    <s v="Herbal Tea"/>
    <x v="17"/>
    <s v="Decaf"/>
    <n v="120"/>
    <n v="190"/>
    <n v="120"/>
    <n v="310"/>
    <n v="148"/>
    <n v="844"/>
    <n v="206"/>
    <n v="48"/>
    <x v="328"/>
    <n v="377"/>
    <n v="91"/>
  </r>
  <r>
    <x v="75"/>
    <x v="13"/>
    <x v="3"/>
    <s v="Small Market"/>
    <x v="8"/>
    <s v="Herbal Tea"/>
    <x v="17"/>
    <s v="Decaf"/>
    <n v="80"/>
    <n v="140"/>
    <n v="110"/>
    <n v="220"/>
    <n v="104"/>
    <n v="596"/>
    <n v="150"/>
    <n v="33"/>
    <x v="14"/>
    <n v="271"/>
    <n v="56"/>
  </r>
  <r>
    <x v="76"/>
    <x v="13"/>
    <x v="3"/>
    <s v="Small Market"/>
    <x v="9"/>
    <s v="Tea"/>
    <x v="17"/>
    <s v="Regular"/>
    <n v="150"/>
    <n v="220"/>
    <n v="150"/>
    <n v="370"/>
    <n v="234"/>
    <n v="1282"/>
    <n v="311"/>
    <n v="77"/>
    <x v="341"/>
    <n v="581"/>
    <n v="109"/>
  </r>
  <r>
    <x v="75"/>
    <x v="13"/>
    <x v="3"/>
    <s v="Small Market"/>
    <x v="10"/>
    <s v="Tea"/>
    <x v="17"/>
    <s v="Regular"/>
    <n v="150"/>
    <n v="160"/>
    <n v="100"/>
    <n v="310"/>
    <n v="228"/>
    <n v="1436"/>
    <n v="229"/>
    <n v="63"/>
    <x v="118"/>
    <n v="487"/>
    <n v="87"/>
  </r>
  <r>
    <x v="75"/>
    <x v="13"/>
    <x v="3"/>
    <s v="Small Market"/>
    <x v="3"/>
    <s v="Tea"/>
    <x v="17"/>
    <s v="Regular"/>
    <n v="150"/>
    <n v="-150"/>
    <n v="-220"/>
    <n v="0"/>
    <n v="240"/>
    <n v="1937"/>
    <n v="-240"/>
    <n v="91"/>
    <x v="343"/>
    <n v="25"/>
    <n v="125"/>
  </r>
  <r>
    <x v="76"/>
    <x v="13"/>
    <x v="3"/>
    <s v="Small Market"/>
    <x v="5"/>
    <s v="Espresso"/>
    <x v="17"/>
    <s v="Decaf"/>
    <n v="10"/>
    <n v="30"/>
    <n v="20"/>
    <n v="40"/>
    <n v="19"/>
    <n v="774"/>
    <n v="28"/>
    <n v="5"/>
    <x v="36"/>
    <n v="50"/>
    <n v="17"/>
  </r>
  <r>
    <x v="76"/>
    <x v="13"/>
    <x v="3"/>
    <s v="Small Market"/>
    <x v="1"/>
    <s v="Coffee"/>
    <x v="17"/>
    <s v="Regular"/>
    <n v="40"/>
    <n v="50"/>
    <n v="10"/>
    <n v="90"/>
    <n v="33"/>
    <n v="193"/>
    <n v="41"/>
    <n v="12"/>
    <x v="85"/>
    <n v="79"/>
    <n v="46"/>
  </r>
  <r>
    <x v="75"/>
    <x v="13"/>
    <x v="3"/>
    <s v="Small Market"/>
    <x v="2"/>
    <s v="Coffee"/>
    <x v="17"/>
    <s v="Decaf"/>
    <n v="30"/>
    <n v="40"/>
    <n v="20"/>
    <n v="70"/>
    <n v="28"/>
    <n v="961"/>
    <n v="35"/>
    <n v="8"/>
    <x v="31"/>
    <n v="67"/>
    <n v="29"/>
  </r>
  <r>
    <x v="75"/>
    <x v="13"/>
    <x v="3"/>
    <s v="Small Market"/>
    <x v="12"/>
    <s v="Espresso"/>
    <x v="17"/>
    <s v="Regular"/>
    <n v="0"/>
    <n v="40"/>
    <n v="30"/>
    <n v="40"/>
    <n v="0"/>
    <n v="774"/>
    <n v="43"/>
    <n v="0"/>
    <x v="83"/>
    <n v="46"/>
    <n v="12"/>
  </r>
  <r>
    <x v="75"/>
    <x v="13"/>
    <x v="3"/>
    <s v="Small Market"/>
    <x v="4"/>
    <s v="Espresso"/>
    <x v="17"/>
    <s v="Regular"/>
    <n v="10"/>
    <n v="30"/>
    <n v="20"/>
    <n v="40"/>
    <n v="18"/>
    <n v="818"/>
    <n v="27"/>
    <n v="5"/>
    <x v="89"/>
    <n v="48"/>
    <n v="17"/>
  </r>
  <r>
    <x v="77"/>
    <x v="13"/>
    <x v="3"/>
    <s v="Small Market"/>
    <x v="6"/>
    <s v="Herbal Tea"/>
    <x v="18"/>
    <s v="Decaf"/>
    <n v="20"/>
    <n v="50"/>
    <n v="50"/>
    <n v="70"/>
    <n v="33"/>
    <n v="772"/>
    <n v="48"/>
    <n v="9"/>
    <x v="34"/>
    <n v="86"/>
    <n v="20"/>
  </r>
  <r>
    <x v="77"/>
    <x v="13"/>
    <x v="3"/>
    <s v="Small Market"/>
    <x v="7"/>
    <s v="Herbal Tea"/>
    <x v="18"/>
    <s v="Decaf"/>
    <n v="30"/>
    <n v="50"/>
    <n v="30"/>
    <n v="80"/>
    <n v="44"/>
    <n v="618"/>
    <n v="56"/>
    <n v="14"/>
    <x v="28"/>
    <n v="107"/>
    <n v="26"/>
  </r>
  <r>
    <x v="77"/>
    <x v="13"/>
    <x v="3"/>
    <s v="Small Market"/>
    <x v="9"/>
    <s v="Tea"/>
    <x v="18"/>
    <s v="Regular"/>
    <n v="10"/>
    <n v="20"/>
    <n v="20"/>
    <n v="30"/>
    <n v="22"/>
    <n v="452"/>
    <n v="34"/>
    <n v="6"/>
    <x v="54"/>
    <n v="60"/>
    <n v="17"/>
  </r>
  <r>
    <x v="77"/>
    <x v="13"/>
    <x v="3"/>
    <s v="Small Market"/>
    <x v="10"/>
    <s v="Tea"/>
    <x v="18"/>
    <s v="Regular"/>
    <n v="50"/>
    <n v="80"/>
    <n v="50"/>
    <n v="130"/>
    <n v="80"/>
    <n v="640"/>
    <n v="120"/>
    <n v="26"/>
    <x v="256"/>
    <n v="213"/>
    <n v="58"/>
  </r>
  <r>
    <x v="78"/>
    <x v="13"/>
    <x v="3"/>
    <s v="Small Market"/>
    <x v="3"/>
    <s v="Tea"/>
    <x v="18"/>
    <s v="Regular"/>
    <n v="50"/>
    <n v="90"/>
    <n v="60"/>
    <n v="140"/>
    <n v="86"/>
    <n v="490"/>
    <n v="120"/>
    <n v="26"/>
    <x v="73"/>
    <n v="220"/>
    <n v="49"/>
  </r>
  <r>
    <x v="77"/>
    <x v="13"/>
    <x v="3"/>
    <s v="Small Market"/>
    <x v="5"/>
    <s v="Espresso"/>
    <x v="18"/>
    <s v="Decaf"/>
    <n v="160"/>
    <n v="160"/>
    <n v="100"/>
    <n v="320"/>
    <n v="170"/>
    <n v="1073"/>
    <n v="170"/>
    <n v="47"/>
    <x v="325"/>
    <n v="362"/>
    <n v="71"/>
  </r>
  <r>
    <x v="79"/>
    <x v="13"/>
    <x v="3"/>
    <s v="Small Market"/>
    <x v="0"/>
    <s v="Coffee"/>
    <x v="18"/>
    <s v="Regular"/>
    <n v="60"/>
    <n v="100"/>
    <n v="40"/>
    <n v="160"/>
    <n v="54"/>
    <n v="427"/>
    <n v="75"/>
    <n v="49"/>
    <x v="96"/>
    <n v="137"/>
    <n v="79"/>
  </r>
  <r>
    <x v="77"/>
    <x v="13"/>
    <x v="3"/>
    <s v="Small Market"/>
    <x v="1"/>
    <s v="Coffee"/>
    <x v="18"/>
    <s v="Regular"/>
    <n v="80"/>
    <n v="110"/>
    <n v="50"/>
    <n v="190"/>
    <n v="65"/>
    <n v="392"/>
    <n v="90"/>
    <n v="21"/>
    <x v="157"/>
    <n v="165"/>
    <n v="65"/>
  </r>
  <r>
    <x v="78"/>
    <x v="13"/>
    <x v="3"/>
    <s v="Small Market"/>
    <x v="2"/>
    <s v="Coffee"/>
    <x v="18"/>
    <s v="Decaf"/>
    <n v="60"/>
    <n v="100"/>
    <n v="70"/>
    <n v="160"/>
    <n v="52"/>
    <n v="357"/>
    <n v="76"/>
    <n v="16"/>
    <x v="215"/>
    <n v="136"/>
    <n v="38"/>
  </r>
  <r>
    <x v="79"/>
    <x v="13"/>
    <x v="3"/>
    <s v="Small Market"/>
    <x v="12"/>
    <s v="Espresso"/>
    <x v="18"/>
    <s v="Regular"/>
    <n v="50"/>
    <n v="70"/>
    <n v="20"/>
    <n v="120"/>
    <n v="59"/>
    <n v="331"/>
    <n v="73"/>
    <n v="22"/>
    <x v="125"/>
    <n v="141"/>
    <n v="55"/>
  </r>
  <r>
    <x v="79"/>
    <x v="13"/>
    <x v="3"/>
    <s v="Small Market"/>
    <x v="4"/>
    <s v="Espresso"/>
    <x v="18"/>
    <s v="Regular"/>
    <n v="50"/>
    <n v="80"/>
    <n v="50"/>
    <n v="130"/>
    <n v="60"/>
    <n v="329"/>
    <n v="80"/>
    <n v="19"/>
    <x v="141"/>
    <n v="149"/>
    <n v="47"/>
  </r>
  <r>
    <x v="82"/>
    <x v="13"/>
    <x v="3"/>
    <s v="Small Market"/>
    <x v="6"/>
    <s v="Herbal Tea"/>
    <x v="19"/>
    <s v="Decaf"/>
    <n v="110"/>
    <n v="170"/>
    <n v="120"/>
    <n v="280"/>
    <n v="130"/>
    <n v="945"/>
    <n v="195"/>
    <n v="42"/>
    <x v="333"/>
    <n v="346"/>
    <n v="74"/>
  </r>
  <r>
    <x v="83"/>
    <x v="13"/>
    <x v="3"/>
    <s v="Small Market"/>
    <x v="7"/>
    <s v="Herbal Tea"/>
    <x v="19"/>
    <s v="Decaf"/>
    <n v="30"/>
    <n v="50"/>
    <n v="50"/>
    <n v="80"/>
    <n v="38"/>
    <n v="772"/>
    <n v="56"/>
    <n v="10"/>
    <x v="47"/>
    <n v="100"/>
    <n v="22"/>
  </r>
  <r>
    <x v="82"/>
    <x v="13"/>
    <x v="3"/>
    <s v="Small Market"/>
    <x v="9"/>
    <s v="Tea"/>
    <x v="19"/>
    <s v="Regular"/>
    <n v="40"/>
    <n v="70"/>
    <n v="40"/>
    <n v="110"/>
    <n v="65"/>
    <n v="372"/>
    <n v="109"/>
    <n v="20"/>
    <x v="88"/>
    <n v="185"/>
    <n v="43"/>
  </r>
  <r>
    <x v="80"/>
    <x v="13"/>
    <x v="3"/>
    <s v="Small Market"/>
    <x v="10"/>
    <s v="Tea"/>
    <x v="19"/>
    <s v="Regular"/>
    <n v="30"/>
    <n v="60"/>
    <n v="40"/>
    <n v="90"/>
    <n v="56"/>
    <n v="382"/>
    <n v="81"/>
    <n v="17"/>
    <x v="243"/>
    <n v="146"/>
    <n v="40"/>
  </r>
  <r>
    <x v="80"/>
    <x v="13"/>
    <x v="3"/>
    <s v="Small Market"/>
    <x v="3"/>
    <s v="Tea"/>
    <x v="19"/>
    <s v="Regular"/>
    <n v="40"/>
    <n v="60"/>
    <n v="10"/>
    <n v="100"/>
    <n v="65"/>
    <n v="513"/>
    <n v="90"/>
    <n v="58"/>
    <x v="59"/>
    <n v="165"/>
    <n v="87"/>
  </r>
  <r>
    <x v="81"/>
    <x v="13"/>
    <x v="3"/>
    <s v="Small Market"/>
    <x v="12"/>
    <s v="Espresso"/>
    <x v="19"/>
    <s v="Regular"/>
    <n v="40"/>
    <n v="60"/>
    <n v="40"/>
    <n v="100"/>
    <n v="48"/>
    <n v="617"/>
    <n v="62"/>
    <n v="15"/>
    <x v="172"/>
    <n v="117"/>
    <n v="27"/>
  </r>
  <r>
    <x v="82"/>
    <x v="13"/>
    <x v="3"/>
    <s v="Small Market"/>
    <x v="4"/>
    <s v="Espresso"/>
    <x v="19"/>
    <s v="Regular"/>
    <n v="50"/>
    <n v="60"/>
    <n v="20"/>
    <n v="110"/>
    <n v="53"/>
    <n v="306"/>
    <n v="65"/>
    <n v="20"/>
    <x v="76"/>
    <n v="126"/>
    <n v="53"/>
  </r>
  <r>
    <x v="80"/>
    <x v="13"/>
    <x v="3"/>
    <s v="Small Market"/>
    <x v="5"/>
    <s v="Espresso"/>
    <x v="19"/>
    <s v="Decaf"/>
    <n v="60"/>
    <n v="80"/>
    <n v="60"/>
    <n v="140"/>
    <n v="70"/>
    <n v="957"/>
    <n v="84"/>
    <n v="21"/>
    <x v="243"/>
    <n v="164"/>
    <n v="43"/>
  </r>
  <r>
    <x v="84"/>
    <x v="13"/>
    <x v="3"/>
    <s v="Small Market"/>
    <x v="1"/>
    <s v="Coffee"/>
    <x v="19"/>
    <s v="Regular"/>
    <n v="70"/>
    <n v="100"/>
    <n v="70"/>
    <n v="170"/>
    <n v="58"/>
    <n v="331"/>
    <n v="84"/>
    <n v="18"/>
    <x v="103"/>
    <n v="151"/>
    <n v="40"/>
  </r>
  <r>
    <x v="81"/>
    <x v="13"/>
    <x v="3"/>
    <s v="Small Market"/>
    <x v="2"/>
    <s v="Coffee"/>
    <x v="19"/>
    <s v="Decaf"/>
    <n v="110"/>
    <n v="160"/>
    <n v="60"/>
    <n v="270"/>
    <n v="92"/>
    <n v="541"/>
    <n v="128"/>
    <n v="83"/>
    <x v="171"/>
    <n v="234"/>
    <n v="113"/>
  </r>
  <r>
    <x v="1"/>
    <x v="14"/>
    <x v="0"/>
    <s v="Major Market"/>
    <x v="6"/>
    <s v="Herbal Tea"/>
    <x v="0"/>
    <s v="Decaf"/>
    <n v="130"/>
    <n v="150"/>
    <n v="100"/>
    <n v="280"/>
    <n v="162"/>
    <n v="1059"/>
    <n v="163"/>
    <n v="45"/>
    <x v="14"/>
    <n v="346"/>
    <n v="69"/>
  </r>
  <r>
    <x v="2"/>
    <x v="14"/>
    <x v="0"/>
    <s v="Major Market"/>
    <x v="7"/>
    <s v="Herbal Tea"/>
    <x v="0"/>
    <s v="Decaf"/>
    <n v="40"/>
    <n v="70"/>
    <n v="20"/>
    <n v="110"/>
    <n v="52"/>
    <n v="421"/>
    <n v="73"/>
    <n v="47"/>
    <x v="96"/>
    <n v="133"/>
    <n v="77"/>
  </r>
  <r>
    <x v="1"/>
    <x v="14"/>
    <x v="0"/>
    <s v="Major Market"/>
    <x v="8"/>
    <s v="Herbal Tea"/>
    <x v="0"/>
    <s v="Decaf"/>
    <n v="40"/>
    <n v="70"/>
    <n v="40"/>
    <n v="110"/>
    <n v="57"/>
    <n v="323"/>
    <n v="77"/>
    <n v="18"/>
    <x v="83"/>
    <n v="143"/>
    <n v="46"/>
  </r>
  <r>
    <x v="1"/>
    <x v="14"/>
    <x v="0"/>
    <s v="Major Market"/>
    <x v="9"/>
    <s v="Tea"/>
    <x v="0"/>
    <s v="Regular"/>
    <n v="40"/>
    <n v="70"/>
    <n v="20"/>
    <n v="110"/>
    <n v="58"/>
    <n v="325"/>
    <n v="71"/>
    <n v="22"/>
    <x v="105"/>
    <n v="137"/>
    <n v="55"/>
  </r>
  <r>
    <x v="1"/>
    <x v="14"/>
    <x v="0"/>
    <s v="Major Market"/>
    <x v="10"/>
    <s v="Tea"/>
    <x v="0"/>
    <s v="Regular"/>
    <n v="50"/>
    <n v="60"/>
    <n v="30"/>
    <n v="110"/>
    <n v="62"/>
    <n v="952"/>
    <n v="73"/>
    <n v="19"/>
    <x v="25"/>
    <n v="144"/>
    <n v="41"/>
  </r>
  <r>
    <x v="0"/>
    <x v="14"/>
    <x v="0"/>
    <s v="Major Market"/>
    <x v="3"/>
    <s v="Tea"/>
    <x v="0"/>
    <s v="Regular"/>
    <n v="30"/>
    <n v="50"/>
    <n v="30"/>
    <n v="80"/>
    <n v="43"/>
    <n v="613"/>
    <n v="55"/>
    <n v="14"/>
    <x v="92"/>
    <n v="104"/>
    <n v="26"/>
  </r>
  <r>
    <x v="3"/>
    <x v="14"/>
    <x v="0"/>
    <s v="Major Market"/>
    <x v="4"/>
    <s v="Espresso"/>
    <x v="0"/>
    <s v="Regular"/>
    <n v="90"/>
    <n v="140"/>
    <n v="110"/>
    <n v="230"/>
    <n v="81"/>
    <n v="441"/>
    <n v="117"/>
    <n v="22"/>
    <x v="344"/>
    <n v="211"/>
    <n v="33"/>
  </r>
  <r>
    <x v="1"/>
    <x v="14"/>
    <x v="0"/>
    <s v="Major Market"/>
    <x v="5"/>
    <s v="Espresso"/>
    <x v="0"/>
    <s v="Decaf"/>
    <n v="80"/>
    <n v="130"/>
    <n v="80"/>
    <n v="210"/>
    <n v="72"/>
    <n v="541"/>
    <n v="108"/>
    <n v="23"/>
    <x v="74"/>
    <n v="192"/>
    <n v="54"/>
  </r>
  <r>
    <x v="2"/>
    <x v="14"/>
    <x v="0"/>
    <s v="Major Market"/>
    <x v="0"/>
    <s v="Coffee"/>
    <x v="0"/>
    <s v="Regular"/>
    <n v="90"/>
    <n v="130"/>
    <n v="100"/>
    <n v="220"/>
    <n v="87"/>
    <n v="756"/>
    <n v="126"/>
    <n v="24"/>
    <x v="251"/>
    <n v="227"/>
    <n v="36"/>
  </r>
  <r>
    <x v="1"/>
    <x v="14"/>
    <x v="0"/>
    <s v="Major Market"/>
    <x v="1"/>
    <s v="Coffee"/>
    <x v="0"/>
    <s v="Regular"/>
    <n v="80"/>
    <n v="120"/>
    <n v="90"/>
    <n v="200"/>
    <n v="84"/>
    <n v="603"/>
    <n v="109"/>
    <n v="27"/>
    <x v="66"/>
    <n v="206"/>
    <n v="40"/>
  </r>
  <r>
    <x v="2"/>
    <x v="14"/>
    <x v="0"/>
    <s v="Major Market"/>
    <x v="2"/>
    <s v="Coffee"/>
    <x v="0"/>
    <s v="Decaf"/>
    <n v="100"/>
    <n v="140"/>
    <n v="110"/>
    <n v="240"/>
    <n v="95"/>
    <n v="799"/>
    <n v="139"/>
    <n v="26"/>
    <x v="210"/>
    <n v="249"/>
    <n v="38"/>
  </r>
  <r>
    <x v="7"/>
    <x v="14"/>
    <x v="0"/>
    <s v="Major Market"/>
    <x v="6"/>
    <s v="Herbal Tea"/>
    <x v="1"/>
    <s v="Decaf"/>
    <n v="70"/>
    <n v="110"/>
    <n v="90"/>
    <n v="180"/>
    <n v="87"/>
    <n v="756"/>
    <n v="126"/>
    <n v="24"/>
    <x v="190"/>
    <n v="227"/>
    <n v="35"/>
  </r>
  <r>
    <x v="6"/>
    <x v="14"/>
    <x v="0"/>
    <s v="Major Market"/>
    <x v="7"/>
    <s v="Herbal Tea"/>
    <x v="1"/>
    <s v="Decaf"/>
    <n v="70"/>
    <n v="90"/>
    <n v="60"/>
    <n v="160"/>
    <n v="84"/>
    <n v="603"/>
    <n v="109"/>
    <n v="27"/>
    <x v="213"/>
    <n v="206"/>
    <n v="39"/>
  </r>
  <r>
    <x v="5"/>
    <x v="14"/>
    <x v="0"/>
    <s v="Major Market"/>
    <x v="8"/>
    <s v="Herbal Tea"/>
    <x v="1"/>
    <s v="Decaf"/>
    <n v="80"/>
    <n v="120"/>
    <n v="100"/>
    <n v="200"/>
    <n v="95"/>
    <n v="799"/>
    <n v="139"/>
    <n v="26"/>
    <x v="235"/>
    <n v="249"/>
    <n v="37"/>
  </r>
  <r>
    <x v="9"/>
    <x v="14"/>
    <x v="0"/>
    <s v="Major Market"/>
    <x v="9"/>
    <s v="Tea"/>
    <x v="1"/>
    <s v="Regular"/>
    <n v="60"/>
    <n v="110"/>
    <n v="80"/>
    <n v="170"/>
    <n v="81"/>
    <n v="441"/>
    <n v="117"/>
    <n v="22"/>
    <x v="344"/>
    <n v="211"/>
    <n v="33"/>
  </r>
  <r>
    <x v="86"/>
    <x v="14"/>
    <x v="0"/>
    <s v="Major Market"/>
    <x v="10"/>
    <s v="Tea"/>
    <x v="1"/>
    <s v="Regular"/>
    <n v="60"/>
    <n v="90"/>
    <n v="40"/>
    <n v="150"/>
    <n v="72"/>
    <n v="541"/>
    <n v="108"/>
    <n v="23"/>
    <x v="79"/>
    <n v="192"/>
    <n v="55"/>
  </r>
  <r>
    <x v="4"/>
    <x v="14"/>
    <x v="0"/>
    <s v="Major Market"/>
    <x v="4"/>
    <s v="Espresso"/>
    <x v="1"/>
    <s v="Regular"/>
    <n v="280"/>
    <n v="380"/>
    <n v="260"/>
    <n v="660"/>
    <n v="243"/>
    <n v="1260"/>
    <n v="324"/>
    <n v="80"/>
    <x v="265"/>
    <n v="604"/>
    <n v="113"/>
  </r>
  <r>
    <x v="6"/>
    <x v="14"/>
    <x v="0"/>
    <s v="Major Market"/>
    <x v="5"/>
    <s v="Espresso"/>
    <x v="1"/>
    <s v="Decaf"/>
    <n v="270"/>
    <n v="290"/>
    <n v="200"/>
    <n v="560"/>
    <n v="239"/>
    <n v="1417"/>
    <n v="239"/>
    <n v="66"/>
    <x v="142"/>
    <n v="509"/>
    <n v="91"/>
  </r>
  <r>
    <x v="8"/>
    <x v="14"/>
    <x v="0"/>
    <s v="Major Market"/>
    <x v="1"/>
    <s v="Coffee"/>
    <x v="1"/>
    <s v="Regular"/>
    <n v="160"/>
    <n v="220"/>
    <n v="140"/>
    <n v="380"/>
    <n v="154"/>
    <n v="829"/>
    <n v="213"/>
    <n v="50"/>
    <x v="345"/>
    <n v="391"/>
    <n v="94"/>
  </r>
  <r>
    <x v="86"/>
    <x v="14"/>
    <x v="0"/>
    <s v="Major Market"/>
    <x v="2"/>
    <s v="Coffee"/>
    <x v="1"/>
    <s v="Decaf"/>
    <n v="110"/>
    <n v="170"/>
    <n v="120"/>
    <n v="280"/>
    <n v="109"/>
    <n v="585"/>
    <n v="158"/>
    <n v="34"/>
    <x v="235"/>
    <n v="285"/>
    <n v="56"/>
  </r>
  <r>
    <x v="13"/>
    <x v="14"/>
    <x v="0"/>
    <s v="Small Market"/>
    <x v="6"/>
    <s v="Herbal Tea"/>
    <x v="2"/>
    <s v="Decaf"/>
    <n v="200"/>
    <n v="290"/>
    <n v="210"/>
    <n v="490"/>
    <n v="243"/>
    <n v="1260"/>
    <n v="324"/>
    <n v="80"/>
    <x v="310"/>
    <n v="604"/>
    <n v="112"/>
  </r>
  <r>
    <x v="11"/>
    <x v="14"/>
    <x v="0"/>
    <s v="Small Market"/>
    <x v="7"/>
    <s v="Herbal Tea"/>
    <x v="2"/>
    <s v="Decaf"/>
    <n v="90"/>
    <n v="140"/>
    <n v="110"/>
    <n v="230"/>
    <n v="109"/>
    <n v="585"/>
    <n v="158"/>
    <n v="34"/>
    <x v="235"/>
    <n v="285"/>
    <n v="56"/>
  </r>
  <r>
    <x v="12"/>
    <x v="14"/>
    <x v="0"/>
    <s v="Small Market"/>
    <x v="9"/>
    <s v="Tea"/>
    <x v="2"/>
    <s v="Regular"/>
    <n v="200"/>
    <n v="220"/>
    <n v="140"/>
    <n v="420"/>
    <n v="239"/>
    <n v="1417"/>
    <n v="239"/>
    <n v="66"/>
    <x v="142"/>
    <n v="509"/>
    <n v="91"/>
  </r>
  <r>
    <x v="13"/>
    <x v="14"/>
    <x v="0"/>
    <s v="Small Market"/>
    <x v="10"/>
    <s v="Tea"/>
    <x v="2"/>
    <s v="Regular"/>
    <n v="210"/>
    <n v="270"/>
    <n v="160"/>
    <n v="480"/>
    <n v="245"/>
    <n v="1369"/>
    <n v="301"/>
    <n v="93"/>
    <x v="346"/>
    <n v="582"/>
    <n v="126"/>
  </r>
  <r>
    <x v="87"/>
    <x v="14"/>
    <x v="0"/>
    <s v="Small Market"/>
    <x v="4"/>
    <s v="Espresso"/>
    <x v="2"/>
    <s v="Regular"/>
    <n v="10"/>
    <n v="30"/>
    <n v="20"/>
    <n v="40"/>
    <n v="16"/>
    <n v="772"/>
    <n v="25"/>
    <n v="4"/>
    <x v="38"/>
    <n v="44"/>
    <n v="16"/>
  </r>
  <r>
    <x v="12"/>
    <x v="14"/>
    <x v="0"/>
    <s v="Small Market"/>
    <x v="5"/>
    <s v="Espresso"/>
    <x v="2"/>
    <s v="Decaf"/>
    <n v="0"/>
    <n v="50"/>
    <n v="40"/>
    <n v="50"/>
    <n v="0"/>
    <n v="731"/>
    <n v="43"/>
    <n v="0"/>
    <x v="25"/>
    <n v="46"/>
    <n v="11"/>
  </r>
  <r>
    <x v="12"/>
    <x v="14"/>
    <x v="0"/>
    <s v="Small Market"/>
    <x v="0"/>
    <s v="Coffee"/>
    <x v="2"/>
    <s v="Regular"/>
    <n v="10"/>
    <n v="30"/>
    <n v="20"/>
    <n v="40"/>
    <n v="18"/>
    <n v="816"/>
    <n v="27"/>
    <n v="5"/>
    <x v="89"/>
    <n v="48"/>
    <n v="17"/>
  </r>
  <r>
    <x v="87"/>
    <x v="14"/>
    <x v="0"/>
    <s v="Small Market"/>
    <x v="1"/>
    <s v="Coffee"/>
    <x v="2"/>
    <s v="Regular"/>
    <n v="20"/>
    <n v="40"/>
    <n v="20"/>
    <n v="60"/>
    <n v="28"/>
    <n v="958"/>
    <n v="35"/>
    <n v="8"/>
    <x v="31"/>
    <n v="67"/>
    <n v="29"/>
  </r>
  <r>
    <x v="10"/>
    <x v="14"/>
    <x v="0"/>
    <s v="Small Market"/>
    <x v="2"/>
    <s v="Coffee"/>
    <x v="2"/>
    <s v="Decaf"/>
    <n v="20"/>
    <n v="30"/>
    <n v="20"/>
    <n v="50"/>
    <n v="23"/>
    <n v="617"/>
    <n v="31"/>
    <n v="7"/>
    <x v="76"/>
    <n v="58"/>
    <n v="19"/>
  </r>
  <r>
    <x v="16"/>
    <x v="14"/>
    <x v="0"/>
    <s v="Small Market"/>
    <x v="6"/>
    <s v="Herbal Tea"/>
    <x v="3"/>
    <s v="Decaf"/>
    <n v="30"/>
    <n v="60"/>
    <n v="10"/>
    <n v="90"/>
    <n v="44"/>
    <n v="251"/>
    <n v="63"/>
    <n v="40"/>
    <x v="32"/>
    <n v="114"/>
    <n v="69"/>
  </r>
  <r>
    <x v="88"/>
    <x v="14"/>
    <x v="0"/>
    <s v="Small Market"/>
    <x v="7"/>
    <s v="Herbal Tea"/>
    <x v="3"/>
    <s v="Decaf"/>
    <n v="70"/>
    <n v="20"/>
    <n v="-10"/>
    <n v="90"/>
    <n v="88"/>
    <n v="715"/>
    <n v="18"/>
    <n v="27"/>
    <x v="331"/>
    <n v="113"/>
    <n v="50"/>
  </r>
  <r>
    <x v="18"/>
    <x v="14"/>
    <x v="0"/>
    <s v="Small Market"/>
    <x v="9"/>
    <s v="Tea"/>
    <x v="3"/>
    <s v="Regular"/>
    <n v="30"/>
    <n v="40"/>
    <n v="10"/>
    <n v="70"/>
    <n v="36"/>
    <n v="187"/>
    <n v="49"/>
    <n v="11"/>
    <x v="36"/>
    <n v="91"/>
    <n v="38"/>
  </r>
  <r>
    <x v="17"/>
    <x v="14"/>
    <x v="0"/>
    <s v="Small Market"/>
    <x v="10"/>
    <s v="Tea"/>
    <x v="3"/>
    <s v="Regular"/>
    <n v="20"/>
    <n v="40"/>
    <n v="0"/>
    <n v="60"/>
    <n v="33"/>
    <n v="162"/>
    <n v="42"/>
    <n v="12"/>
    <x v="26"/>
    <n v="80"/>
    <n v="45"/>
  </r>
  <r>
    <x v="14"/>
    <x v="14"/>
    <x v="0"/>
    <s v="Small Market"/>
    <x v="3"/>
    <s v="Tea"/>
    <x v="3"/>
    <s v="Regular"/>
    <n v="20"/>
    <n v="40"/>
    <n v="0"/>
    <n v="60"/>
    <n v="33"/>
    <n v="190"/>
    <n v="42"/>
    <n v="12"/>
    <x v="96"/>
    <n v="80"/>
    <n v="46"/>
  </r>
  <r>
    <x v="15"/>
    <x v="14"/>
    <x v="0"/>
    <s v="Small Market"/>
    <x v="4"/>
    <s v="Espresso"/>
    <x v="3"/>
    <s v="Regular"/>
    <n v="50"/>
    <n v="90"/>
    <n v="70"/>
    <n v="140"/>
    <n v="49"/>
    <n v="809"/>
    <n v="72"/>
    <n v="13"/>
    <x v="42"/>
    <n v="129"/>
    <n v="25"/>
  </r>
  <r>
    <x v="15"/>
    <x v="14"/>
    <x v="0"/>
    <s v="Small Market"/>
    <x v="5"/>
    <s v="Espresso"/>
    <x v="3"/>
    <s v="Decaf"/>
    <n v="50"/>
    <n v="80"/>
    <n v="60"/>
    <n v="130"/>
    <n v="48"/>
    <n v="766"/>
    <n v="70"/>
    <n v="13"/>
    <x v="35"/>
    <n v="126"/>
    <n v="25"/>
  </r>
  <r>
    <x v="18"/>
    <x v="14"/>
    <x v="0"/>
    <s v="Small Market"/>
    <x v="1"/>
    <s v="Coffee"/>
    <x v="3"/>
    <s v="Regular"/>
    <n v="90"/>
    <n v="100"/>
    <n v="40"/>
    <n v="190"/>
    <n v="85"/>
    <n v="476"/>
    <n v="104"/>
    <n v="32"/>
    <x v="107"/>
    <n v="201"/>
    <n v="65"/>
  </r>
  <r>
    <x v="18"/>
    <x v="14"/>
    <x v="0"/>
    <s v="Small Market"/>
    <x v="2"/>
    <s v="Coffee"/>
    <x v="3"/>
    <s v="Decaf"/>
    <n v="70"/>
    <n v="100"/>
    <n v="60"/>
    <n v="170"/>
    <n v="74"/>
    <n v="949"/>
    <n v="89"/>
    <n v="22"/>
    <x v="35"/>
    <n v="174"/>
    <n v="44"/>
  </r>
  <r>
    <x v="90"/>
    <x v="14"/>
    <x v="0"/>
    <s v="Major Market"/>
    <x v="6"/>
    <s v="Herbal Tea"/>
    <x v="4"/>
    <s v="Decaf"/>
    <n v="10"/>
    <n v="30"/>
    <n v="30"/>
    <n v="40"/>
    <n v="21"/>
    <n v="449"/>
    <n v="32"/>
    <n v="5"/>
    <x v="171"/>
    <n v="56"/>
    <n v="17"/>
  </r>
  <r>
    <x v="89"/>
    <x v="14"/>
    <x v="0"/>
    <s v="Major Market"/>
    <x v="7"/>
    <s v="Herbal Tea"/>
    <x v="4"/>
    <s v="Decaf"/>
    <n v="20"/>
    <n v="40"/>
    <n v="40"/>
    <n v="60"/>
    <n v="32"/>
    <n v="813"/>
    <n v="47"/>
    <n v="8"/>
    <x v="34"/>
    <n v="84"/>
    <n v="19"/>
  </r>
  <r>
    <x v="89"/>
    <x v="14"/>
    <x v="0"/>
    <s v="Major Market"/>
    <x v="9"/>
    <s v="Tea"/>
    <x v="4"/>
    <s v="Regular"/>
    <n v="70"/>
    <n v="110"/>
    <n v="60"/>
    <n v="180"/>
    <n v="84"/>
    <n v="632"/>
    <n v="126"/>
    <n v="27"/>
    <x v="2"/>
    <n v="224"/>
    <n v="58"/>
  </r>
  <r>
    <x v="134"/>
    <x v="14"/>
    <x v="0"/>
    <s v="Major Market"/>
    <x v="10"/>
    <s v="Tea"/>
    <x v="4"/>
    <s v="Regular"/>
    <n v="70"/>
    <n v="110"/>
    <n v="70"/>
    <n v="180"/>
    <n v="89"/>
    <n v="481"/>
    <n v="125"/>
    <n v="27"/>
    <x v="347"/>
    <n v="228"/>
    <n v="51"/>
  </r>
  <r>
    <x v="20"/>
    <x v="14"/>
    <x v="0"/>
    <s v="Major Market"/>
    <x v="4"/>
    <s v="Espresso"/>
    <x v="4"/>
    <s v="Regular"/>
    <n v="180"/>
    <n v="200"/>
    <n v="130"/>
    <n v="380"/>
    <n v="162"/>
    <n v="1059"/>
    <n v="163"/>
    <n v="45"/>
    <x v="14"/>
    <n v="346"/>
    <n v="69"/>
  </r>
  <r>
    <x v="91"/>
    <x v="14"/>
    <x v="0"/>
    <s v="Major Market"/>
    <x v="5"/>
    <s v="Espresso"/>
    <x v="4"/>
    <s v="Decaf"/>
    <n v="60"/>
    <n v="90"/>
    <n v="40"/>
    <n v="150"/>
    <n v="58"/>
    <n v="325"/>
    <n v="71"/>
    <n v="22"/>
    <x v="171"/>
    <n v="137"/>
    <n v="56"/>
  </r>
  <r>
    <x v="20"/>
    <x v="14"/>
    <x v="0"/>
    <s v="Major Market"/>
    <x v="0"/>
    <s v="Coffee"/>
    <x v="4"/>
    <s v="Regular"/>
    <n v="60"/>
    <n v="80"/>
    <n v="50"/>
    <n v="140"/>
    <n v="57"/>
    <n v="323"/>
    <n v="77"/>
    <n v="18"/>
    <x v="25"/>
    <n v="143"/>
    <n v="45"/>
  </r>
  <r>
    <x v="91"/>
    <x v="14"/>
    <x v="0"/>
    <s v="Major Market"/>
    <x v="1"/>
    <s v="Coffee"/>
    <x v="4"/>
    <s v="Regular"/>
    <n v="50"/>
    <n v="70"/>
    <n v="40"/>
    <n v="120"/>
    <n v="49"/>
    <n v="351"/>
    <n v="72"/>
    <n v="15"/>
    <x v="172"/>
    <n v="129"/>
    <n v="37"/>
  </r>
  <r>
    <x v="144"/>
    <x v="14"/>
    <x v="0"/>
    <s v="Major Market"/>
    <x v="2"/>
    <s v="Coffee"/>
    <x v="4"/>
    <s v="Decaf"/>
    <n v="50"/>
    <n v="80"/>
    <n v="20"/>
    <n v="130"/>
    <n v="52"/>
    <n v="421"/>
    <n v="73"/>
    <n v="47"/>
    <x v="96"/>
    <n v="133"/>
    <n v="77"/>
  </r>
  <r>
    <x v="92"/>
    <x v="14"/>
    <x v="0"/>
    <s v="Small Market"/>
    <x v="6"/>
    <s v="Herbal Tea"/>
    <x v="5"/>
    <s v="Decaf"/>
    <n v="50"/>
    <n v="90"/>
    <n v="70"/>
    <n v="140"/>
    <n v="62"/>
    <n v="346"/>
    <n v="105"/>
    <n v="19"/>
    <x v="148"/>
    <n v="178"/>
    <n v="42"/>
  </r>
  <r>
    <x v="26"/>
    <x v="14"/>
    <x v="0"/>
    <s v="Small Market"/>
    <x v="7"/>
    <s v="Herbal Tea"/>
    <x v="5"/>
    <s v="Decaf"/>
    <n v="40"/>
    <n v="60"/>
    <n v="50"/>
    <n v="100"/>
    <n v="49"/>
    <n v="767"/>
    <n v="72"/>
    <n v="13"/>
    <x v="42"/>
    <n v="129"/>
    <n v="25"/>
  </r>
  <r>
    <x v="27"/>
    <x v="14"/>
    <x v="0"/>
    <s v="Small Market"/>
    <x v="9"/>
    <s v="Tea"/>
    <x v="5"/>
    <s v="Regular"/>
    <n v="40"/>
    <n v="70"/>
    <n v="40"/>
    <n v="110"/>
    <n v="52"/>
    <n v="376"/>
    <n v="77"/>
    <n v="16"/>
    <x v="215"/>
    <n v="137"/>
    <n v="39"/>
  </r>
  <r>
    <x v="24"/>
    <x v="14"/>
    <x v="0"/>
    <s v="Small Market"/>
    <x v="10"/>
    <s v="Tea"/>
    <x v="5"/>
    <s v="Regular"/>
    <n v="50"/>
    <n v="80"/>
    <n v="10"/>
    <n v="130"/>
    <n v="63"/>
    <n v="506"/>
    <n v="87"/>
    <n v="57"/>
    <x v="72"/>
    <n v="160"/>
    <n v="86"/>
  </r>
  <r>
    <x v="25"/>
    <x v="14"/>
    <x v="0"/>
    <s v="Small Market"/>
    <x v="4"/>
    <s v="Espresso"/>
    <x v="5"/>
    <s v="Regular"/>
    <n v="80"/>
    <n v="100"/>
    <n v="60"/>
    <n v="180"/>
    <n v="71"/>
    <n v="950"/>
    <n v="84"/>
    <n v="22"/>
    <x v="243"/>
    <n v="165"/>
    <n v="43"/>
  </r>
  <r>
    <x v="24"/>
    <x v="14"/>
    <x v="0"/>
    <s v="Small Market"/>
    <x v="5"/>
    <s v="Espresso"/>
    <x v="5"/>
    <s v="Decaf"/>
    <n v="50"/>
    <n v="80"/>
    <n v="60"/>
    <n v="130"/>
    <n v="49"/>
    <n v="611"/>
    <n v="63"/>
    <n v="16"/>
    <x v="47"/>
    <n v="119"/>
    <n v="29"/>
  </r>
  <r>
    <x v="24"/>
    <x v="14"/>
    <x v="0"/>
    <s v="Small Market"/>
    <x v="0"/>
    <s v="Coffee"/>
    <x v="5"/>
    <s v="Regular"/>
    <n v="50"/>
    <n v="70"/>
    <n v="30"/>
    <n v="120"/>
    <n v="54"/>
    <n v="301"/>
    <n v="66"/>
    <n v="20"/>
    <x v="194"/>
    <n v="128"/>
    <n v="53"/>
  </r>
  <r>
    <x v="26"/>
    <x v="14"/>
    <x v="0"/>
    <s v="Small Market"/>
    <x v="1"/>
    <s v="Coffee"/>
    <x v="5"/>
    <s v="Regular"/>
    <n v="100"/>
    <n v="130"/>
    <n v="30"/>
    <n v="230"/>
    <n v="95"/>
    <n v="532"/>
    <n v="132"/>
    <n v="86"/>
    <x v="54"/>
    <n v="242"/>
    <n v="115"/>
  </r>
  <r>
    <x v="26"/>
    <x v="14"/>
    <x v="0"/>
    <s v="Small Market"/>
    <x v="2"/>
    <s v="Coffee"/>
    <x v="5"/>
    <s v="Decaf"/>
    <n v="80"/>
    <n v="110"/>
    <n v="70"/>
    <n v="190"/>
    <n v="80"/>
    <n v="415"/>
    <n v="108"/>
    <n v="26"/>
    <x v="231"/>
    <n v="200"/>
    <n v="53"/>
  </r>
  <r>
    <x v="94"/>
    <x v="14"/>
    <x v="1"/>
    <s v="Small Market"/>
    <x v="7"/>
    <s v="Herbal Tea"/>
    <x v="6"/>
    <s v="Decaf"/>
    <n v="60"/>
    <n v="80"/>
    <n v="40"/>
    <n v="140"/>
    <n v="85"/>
    <n v="476"/>
    <n v="104"/>
    <n v="32"/>
    <x v="107"/>
    <n v="201"/>
    <n v="65"/>
  </r>
  <r>
    <x v="28"/>
    <x v="14"/>
    <x v="1"/>
    <s v="Small Market"/>
    <x v="8"/>
    <s v="Herbal Tea"/>
    <x v="6"/>
    <s v="Decaf"/>
    <n v="50"/>
    <n v="70"/>
    <n v="50"/>
    <n v="120"/>
    <n v="74"/>
    <n v="949"/>
    <n v="89"/>
    <n v="22"/>
    <x v="1"/>
    <n v="174"/>
    <n v="43"/>
  </r>
  <r>
    <x v="29"/>
    <x v="14"/>
    <x v="1"/>
    <s v="Small Market"/>
    <x v="9"/>
    <s v="Tea"/>
    <x v="6"/>
    <s v="Regular"/>
    <n v="50"/>
    <n v="80"/>
    <n v="60"/>
    <n v="130"/>
    <n v="49"/>
    <n v="809"/>
    <n v="72"/>
    <n v="13"/>
    <x v="42"/>
    <n v="129"/>
    <n v="25"/>
  </r>
  <r>
    <x v="28"/>
    <x v="14"/>
    <x v="1"/>
    <s v="Small Market"/>
    <x v="3"/>
    <s v="Tea"/>
    <x v="6"/>
    <s v="Regular"/>
    <n v="20"/>
    <n v="40"/>
    <n v="30"/>
    <n v="60"/>
    <n v="25"/>
    <n v="769"/>
    <n v="37"/>
    <n v="7"/>
    <x v="125"/>
    <n v="66"/>
    <n v="19"/>
  </r>
  <r>
    <x v="93"/>
    <x v="14"/>
    <x v="1"/>
    <s v="Small Market"/>
    <x v="4"/>
    <s v="Espresso"/>
    <x v="6"/>
    <s v="Regular"/>
    <n v="60"/>
    <n v="80"/>
    <n v="10"/>
    <n v="140"/>
    <n v="63"/>
    <n v="506"/>
    <n v="87"/>
    <n v="57"/>
    <x v="7"/>
    <n v="160"/>
    <n v="87"/>
  </r>
  <r>
    <x v="93"/>
    <x v="14"/>
    <x v="1"/>
    <s v="Small Market"/>
    <x v="5"/>
    <s v="Espresso"/>
    <x v="6"/>
    <s v="Decaf"/>
    <n v="50"/>
    <n v="70"/>
    <n v="40"/>
    <n v="120"/>
    <n v="53"/>
    <n v="299"/>
    <n v="71"/>
    <n v="17"/>
    <x v="24"/>
    <n v="132"/>
    <n v="45"/>
  </r>
  <r>
    <x v="29"/>
    <x v="14"/>
    <x v="1"/>
    <s v="Small Market"/>
    <x v="1"/>
    <s v="Coffee"/>
    <x v="6"/>
    <s v="Regular"/>
    <n v="110"/>
    <n v="180"/>
    <n v="130"/>
    <n v="290"/>
    <n v="123"/>
    <n v="932"/>
    <n v="186"/>
    <n v="40"/>
    <x v="82"/>
    <n v="329"/>
    <n v="72"/>
  </r>
  <r>
    <x v="145"/>
    <x v="14"/>
    <x v="1"/>
    <s v="Major Market"/>
    <x v="6"/>
    <s v="Herbal Tea"/>
    <x v="7"/>
    <s v="Decaf"/>
    <n v="30"/>
    <n v="50"/>
    <n v="30"/>
    <n v="80"/>
    <n v="49"/>
    <n v="611"/>
    <n v="63"/>
    <n v="16"/>
    <x v="172"/>
    <n v="119"/>
    <n v="28"/>
  </r>
  <r>
    <x v="96"/>
    <x v="14"/>
    <x v="1"/>
    <s v="Major Market"/>
    <x v="7"/>
    <s v="Herbal Tea"/>
    <x v="7"/>
    <s v="Decaf"/>
    <n v="40"/>
    <n v="50"/>
    <n v="20"/>
    <n v="90"/>
    <n v="54"/>
    <n v="301"/>
    <n v="66"/>
    <n v="20"/>
    <x v="76"/>
    <n v="128"/>
    <n v="54"/>
  </r>
  <r>
    <x v="120"/>
    <x v="14"/>
    <x v="1"/>
    <s v="Major Market"/>
    <x v="8"/>
    <s v="Herbal Tea"/>
    <x v="7"/>
    <s v="Decaf"/>
    <n v="50"/>
    <n v="70"/>
    <n v="50"/>
    <n v="120"/>
    <n v="71"/>
    <n v="950"/>
    <n v="84"/>
    <n v="22"/>
    <x v="75"/>
    <n v="165"/>
    <n v="44"/>
  </r>
  <r>
    <x v="33"/>
    <x v="14"/>
    <x v="1"/>
    <s v="Major Market"/>
    <x v="9"/>
    <s v="Tea"/>
    <x v="7"/>
    <s v="Regular"/>
    <n v="30"/>
    <n v="50"/>
    <n v="40"/>
    <n v="80"/>
    <n v="33"/>
    <n v="813"/>
    <n v="48"/>
    <n v="9"/>
    <x v="46"/>
    <n v="86"/>
    <n v="21"/>
  </r>
  <r>
    <x v="135"/>
    <x v="14"/>
    <x v="1"/>
    <s v="Major Market"/>
    <x v="3"/>
    <s v="Tea"/>
    <x v="7"/>
    <s v="Regular"/>
    <n v="50"/>
    <n v="80"/>
    <n v="60"/>
    <n v="130"/>
    <n v="49"/>
    <n v="767"/>
    <n v="72"/>
    <n v="13"/>
    <x v="42"/>
    <n v="129"/>
    <n v="25"/>
  </r>
  <r>
    <x v="33"/>
    <x v="14"/>
    <x v="1"/>
    <s v="Major Market"/>
    <x v="2"/>
    <s v="Coffee"/>
    <x v="7"/>
    <s v="Decaf"/>
    <n v="80"/>
    <n v="120"/>
    <n v="80"/>
    <n v="200"/>
    <n v="89"/>
    <n v="481"/>
    <n v="125"/>
    <n v="27"/>
    <x v="347"/>
    <n v="228"/>
    <n v="51"/>
  </r>
  <r>
    <x v="122"/>
    <x v="14"/>
    <x v="1"/>
    <s v="Major Market"/>
    <x v="4"/>
    <s v="Espresso"/>
    <x v="7"/>
    <s v="Regular"/>
    <n v="90"/>
    <n v="130"/>
    <n v="30"/>
    <n v="220"/>
    <n v="95"/>
    <n v="532"/>
    <n v="132"/>
    <n v="86"/>
    <x v="54"/>
    <n v="242"/>
    <n v="115"/>
  </r>
  <r>
    <x v="120"/>
    <x v="14"/>
    <x v="1"/>
    <s v="Major Market"/>
    <x v="5"/>
    <s v="Espresso"/>
    <x v="7"/>
    <s v="Decaf"/>
    <n v="70"/>
    <n v="110"/>
    <n v="70"/>
    <n v="180"/>
    <n v="80"/>
    <n v="415"/>
    <n v="108"/>
    <n v="26"/>
    <x v="74"/>
    <n v="200"/>
    <n v="54"/>
  </r>
  <r>
    <x v="135"/>
    <x v="14"/>
    <x v="1"/>
    <s v="Major Market"/>
    <x v="1"/>
    <s v="Coffee"/>
    <x v="7"/>
    <s v="Regular"/>
    <n v="80"/>
    <n v="110"/>
    <n v="70"/>
    <n v="190"/>
    <n v="84"/>
    <n v="632"/>
    <n v="126"/>
    <n v="27"/>
    <x v="6"/>
    <n v="224"/>
    <n v="59"/>
  </r>
  <r>
    <x v="36"/>
    <x v="14"/>
    <x v="1"/>
    <s v="Major Market"/>
    <x v="7"/>
    <s v="Herbal Tea"/>
    <x v="8"/>
    <s v="Decaf"/>
    <n v="40"/>
    <n v="60"/>
    <n v="30"/>
    <n v="100"/>
    <n v="58"/>
    <n v="325"/>
    <n v="71"/>
    <n v="22"/>
    <x v="105"/>
    <n v="137"/>
    <n v="55"/>
  </r>
  <r>
    <x v="38"/>
    <x v="14"/>
    <x v="1"/>
    <s v="Major Market"/>
    <x v="9"/>
    <s v="Tea"/>
    <x v="8"/>
    <s v="Regular"/>
    <n v="30"/>
    <n v="50"/>
    <n v="40"/>
    <n v="80"/>
    <n v="32"/>
    <n v="813"/>
    <n v="47"/>
    <n v="8"/>
    <x v="34"/>
    <n v="84"/>
    <n v="19"/>
  </r>
  <r>
    <x v="36"/>
    <x v="14"/>
    <x v="1"/>
    <s v="Major Market"/>
    <x v="3"/>
    <s v="Tea"/>
    <x v="8"/>
    <s v="Regular"/>
    <n v="20"/>
    <n v="30"/>
    <n v="20"/>
    <n v="50"/>
    <n v="21"/>
    <n v="449"/>
    <n v="32"/>
    <n v="5"/>
    <x v="171"/>
    <n v="56"/>
    <n v="17"/>
  </r>
  <r>
    <x v="100"/>
    <x v="14"/>
    <x v="1"/>
    <s v="Major Market"/>
    <x v="4"/>
    <s v="Espresso"/>
    <x v="8"/>
    <s v="Regular"/>
    <n v="40"/>
    <n v="80"/>
    <n v="20"/>
    <n v="120"/>
    <n v="52"/>
    <n v="446"/>
    <n v="73"/>
    <n v="47"/>
    <x v="96"/>
    <n v="133"/>
    <n v="77"/>
  </r>
  <r>
    <x v="100"/>
    <x v="14"/>
    <x v="1"/>
    <s v="Major Market"/>
    <x v="11"/>
    <s v="Espresso"/>
    <x v="8"/>
    <s v="Regular"/>
    <n v="150"/>
    <n v="160"/>
    <n v="100"/>
    <n v="310"/>
    <n v="162"/>
    <n v="1059"/>
    <n v="163"/>
    <n v="45"/>
    <x v="14"/>
    <n v="346"/>
    <n v="69"/>
  </r>
  <r>
    <x v="100"/>
    <x v="14"/>
    <x v="1"/>
    <s v="Major Market"/>
    <x v="1"/>
    <s v="Coffee"/>
    <x v="8"/>
    <s v="Regular"/>
    <n v="60"/>
    <n v="400"/>
    <n v="360"/>
    <n v="460"/>
    <n v="72"/>
    <n v="-54"/>
    <n v="420"/>
    <n v="23"/>
    <x v="348"/>
    <n v="524"/>
    <n v="54"/>
  </r>
  <r>
    <x v="40"/>
    <x v="14"/>
    <x v="1"/>
    <s v="Small Market"/>
    <x v="7"/>
    <s v="Herbal Tea"/>
    <x v="9"/>
    <s v="Decaf"/>
    <n v="20"/>
    <n v="30"/>
    <n v="0"/>
    <n v="50"/>
    <n v="33"/>
    <n v="190"/>
    <n v="42"/>
    <n v="12"/>
    <x v="26"/>
    <n v="80"/>
    <n v="45"/>
  </r>
  <r>
    <x v="40"/>
    <x v="14"/>
    <x v="1"/>
    <s v="Small Market"/>
    <x v="9"/>
    <s v="Tea"/>
    <x v="9"/>
    <s v="Regular"/>
    <n v="10"/>
    <n v="30"/>
    <n v="20"/>
    <n v="40"/>
    <n v="18"/>
    <n v="816"/>
    <n v="27"/>
    <n v="5"/>
    <x v="36"/>
    <n v="48"/>
    <n v="16"/>
  </r>
  <r>
    <x v="40"/>
    <x v="14"/>
    <x v="1"/>
    <s v="Small Market"/>
    <x v="3"/>
    <s v="Tea"/>
    <x v="9"/>
    <s v="Regular"/>
    <n v="0"/>
    <n v="40"/>
    <n v="30"/>
    <n v="40"/>
    <n v="0"/>
    <n v="731"/>
    <n v="43"/>
    <n v="0"/>
    <x v="25"/>
    <n v="46"/>
    <n v="11"/>
  </r>
  <r>
    <x v="40"/>
    <x v="14"/>
    <x v="1"/>
    <s v="Small Market"/>
    <x v="4"/>
    <s v="Espresso"/>
    <x v="9"/>
    <s v="Regular"/>
    <n v="40"/>
    <n v="60"/>
    <n v="10"/>
    <n v="100"/>
    <n v="44"/>
    <n v="251"/>
    <n v="63"/>
    <n v="40"/>
    <x v="52"/>
    <n v="114"/>
    <n v="70"/>
  </r>
  <r>
    <x v="40"/>
    <x v="14"/>
    <x v="1"/>
    <s v="Small Market"/>
    <x v="11"/>
    <s v="Espresso"/>
    <x v="9"/>
    <s v="Regular"/>
    <n v="30"/>
    <n v="40"/>
    <n v="0"/>
    <n v="70"/>
    <n v="33"/>
    <n v="162"/>
    <n v="42"/>
    <n v="12"/>
    <x v="96"/>
    <n v="80"/>
    <n v="46"/>
  </r>
  <r>
    <x v="40"/>
    <x v="14"/>
    <x v="1"/>
    <s v="Small Market"/>
    <x v="0"/>
    <s v="Coffee"/>
    <x v="9"/>
    <s v="Regular"/>
    <n v="40"/>
    <n v="60"/>
    <n v="40"/>
    <n v="100"/>
    <n v="43"/>
    <n v="231"/>
    <n v="64"/>
    <n v="13"/>
    <x v="92"/>
    <n v="114"/>
    <n v="35"/>
  </r>
  <r>
    <x v="40"/>
    <x v="14"/>
    <x v="1"/>
    <s v="Small Market"/>
    <x v="1"/>
    <s v="Coffee"/>
    <x v="9"/>
    <s v="Regular"/>
    <n v="40"/>
    <n v="70"/>
    <n v="40"/>
    <n v="110"/>
    <n v="47"/>
    <n v="361"/>
    <n v="72"/>
    <n v="15"/>
    <x v="24"/>
    <n v="127"/>
    <n v="46"/>
  </r>
  <r>
    <x v="125"/>
    <x v="14"/>
    <x v="1"/>
    <s v="Major Market"/>
    <x v="7"/>
    <s v="Herbal Tea"/>
    <x v="10"/>
    <s v="Decaf"/>
    <n v="180"/>
    <n v="220"/>
    <n v="130"/>
    <n v="400"/>
    <n v="245"/>
    <n v="1471"/>
    <n v="268"/>
    <n v="93"/>
    <x v="329"/>
    <n v="547"/>
    <n v="127"/>
  </r>
  <r>
    <x v="41"/>
    <x v="14"/>
    <x v="1"/>
    <s v="Major Market"/>
    <x v="8"/>
    <s v="Herbal Tea"/>
    <x v="10"/>
    <s v="Decaf"/>
    <n v="160"/>
    <n v="-20"/>
    <n v="-80"/>
    <n v="140"/>
    <n v="214"/>
    <n v="1480"/>
    <n v="-32"/>
    <n v="66"/>
    <x v="349"/>
    <n v="194"/>
    <n v="87"/>
  </r>
  <r>
    <x v="41"/>
    <x v="14"/>
    <x v="1"/>
    <s v="Major Market"/>
    <x v="9"/>
    <s v="Tea"/>
    <x v="10"/>
    <s v="Regular"/>
    <n v="100"/>
    <n v="150"/>
    <n v="120"/>
    <n v="250"/>
    <n v="95"/>
    <n v="799"/>
    <n v="139"/>
    <n v="26"/>
    <x v="235"/>
    <n v="249"/>
    <n v="37"/>
  </r>
  <r>
    <x v="102"/>
    <x v="14"/>
    <x v="1"/>
    <s v="Major Market"/>
    <x v="10"/>
    <s v="Tea"/>
    <x v="10"/>
    <s v="Regular"/>
    <n v="90"/>
    <n v="140"/>
    <n v="110"/>
    <n v="230"/>
    <n v="87"/>
    <n v="756"/>
    <n v="126"/>
    <n v="24"/>
    <x v="190"/>
    <n v="227"/>
    <n v="35"/>
  </r>
  <r>
    <x v="42"/>
    <x v="14"/>
    <x v="1"/>
    <s v="Major Market"/>
    <x v="3"/>
    <s v="Tea"/>
    <x v="10"/>
    <s v="Regular"/>
    <n v="80"/>
    <n v="130"/>
    <n v="100"/>
    <n v="210"/>
    <n v="81"/>
    <n v="441"/>
    <n v="117"/>
    <n v="22"/>
    <x v="293"/>
    <n v="211"/>
    <n v="34"/>
  </r>
  <r>
    <x v="47"/>
    <x v="14"/>
    <x v="1"/>
    <s v="Major Market"/>
    <x v="4"/>
    <s v="Espresso"/>
    <x v="10"/>
    <s v="Regular"/>
    <n v="120"/>
    <n v="-60"/>
    <n v="-190"/>
    <n v="60"/>
    <n v="125"/>
    <n v="1118"/>
    <n v="-62"/>
    <n v="113"/>
    <x v="350"/>
    <n v="67"/>
    <n v="146"/>
  </r>
  <r>
    <x v="41"/>
    <x v="14"/>
    <x v="1"/>
    <s v="Major Market"/>
    <x v="11"/>
    <s v="Espresso"/>
    <x v="10"/>
    <s v="Regular"/>
    <n v="220"/>
    <n v="290"/>
    <n v="210"/>
    <n v="510"/>
    <n v="239"/>
    <n v="1260"/>
    <n v="284"/>
    <n v="66"/>
    <x v="351"/>
    <n v="557"/>
    <n v="90"/>
  </r>
  <r>
    <x v="125"/>
    <x v="14"/>
    <x v="1"/>
    <s v="Major Market"/>
    <x v="1"/>
    <s v="Coffee"/>
    <x v="10"/>
    <s v="Regular"/>
    <n v="250"/>
    <n v="390"/>
    <n v="270"/>
    <n v="640"/>
    <n v="270"/>
    <n v="2041"/>
    <n v="405"/>
    <n v="94"/>
    <x v="352"/>
    <n v="719"/>
    <n v="146"/>
  </r>
  <r>
    <x v="104"/>
    <x v="14"/>
    <x v="2"/>
    <s v="Small Market"/>
    <x v="6"/>
    <s v="Herbal Tea"/>
    <x v="11"/>
    <s v="Decaf"/>
    <n v="40"/>
    <n v="60"/>
    <n v="40"/>
    <n v="100"/>
    <n v="48"/>
    <n v="611"/>
    <n v="62"/>
    <n v="15"/>
    <x v="47"/>
    <n v="117"/>
    <n v="28"/>
  </r>
  <r>
    <x v="49"/>
    <x v="14"/>
    <x v="2"/>
    <s v="Small Market"/>
    <x v="7"/>
    <s v="Herbal Tea"/>
    <x v="11"/>
    <s v="Decaf"/>
    <n v="80"/>
    <n v="100"/>
    <n v="40"/>
    <n v="180"/>
    <n v="85"/>
    <n v="476"/>
    <n v="104"/>
    <n v="32"/>
    <x v="107"/>
    <n v="201"/>
    <n v="65"/>
  </r>
  <r>
    <x v="48"/>
    <x v="14"/>
    <x v="2"/>
    <s v="Small Market"/>
    <x v="1"/>
    <s v="Coffee"/>
    <x v="11"/>
    <s v="Regular"/>
    <n v="40"/>
    <n v="60"/>
    <n v="50"/>
    <n v="100"/>
    <n v="33"/>
    <n v="768"/>
    <n v="49"/>
    <n v="9"/>
    <x v="92"/>
    <n v="87"/>
    <n v="20"/>
  </r>
  <r>
    <x v="51"/>
    <x v="14"/>
    <x v="2"/>
    <s v="Small Market"/>
    <x v="2"/>
    <s v="Coffee"/>
    <x v="11"/>
    <s v="Decaf"/>
    <n v="60"/>
    <n v="90"/>
    <n v="70"/>
    <n v="150"/>
    <n v="49"/>
    <n v="767"/>
    <n v="72"/>
    <n v="13"/>
    <x v="42"/>
    <n v="129"/>
    <n v="25"/>
  </r>
  <r>
    <x v="50"/>
    <x v="14"/>
    <x v="2"/>
    <s v="Small Market"/>
    <x v="12"/>
    <s v="Espresso"/>
    <x v="11"/>
    <s v="Regular"/>
    <n v="50"/>
    <n v="70"/>
    <n v="0"/>
    <n v="120"/>
    <n v="63"/>
    <n v="187"/>
    <n v="87"/>
    <n v="57"/>
    <x v="72"/>
    <n v="160"/>
    <n v="86"/>
  </r>
  <r>
    <x v="49"/>
    <x v="14"/>
    <x v="2"/>
    <s v="Small Market"/>
    <x v="4"/>
    <s v="Espresso"/>
    <x v="11"/>
    <s v="Regular"/>
    <n v="50"/>
    <n v="90"/>
    <n v="70"/>
    <n v="140"/>
    <n v="62"/>
    <n v="346"/>
    <n v="105"/>
    <n v="19"/>
    <x v="148"/>
    <n v="178"/>
    <n v="42"/>
  </r>
  <r>
    <x v="51"/>
    <x v="14"/>
    <x v="2"/>
    <s v="Small Market"/>
    <x v="5"/>
    <s v="Espresso"/>
    <x v="11"/>
    <s v="Decaf"/>
    <n v="40"/>
    <n v="70"/>
    <n v="50"/>
    <n v="110"/>
    <n v="52"/>
    <n v="376"/>
    <n v="77"/>
    <n v="16"/>
    <x v="215"/>
    <n v="137"/>
    <n v="39"/>
  </r>
  <r>
    <x v="52"/>
    <x v="14"/>
    <x v="2"/>
    <s v="Small Market"/>
    <x v="6"/>
    <s v="Herbal Tea"/>
    <x v="12"/>
    <s v="Decaf"/>
    <n v="10"/>
    <n v="30"/>
    <n v="20"/>
    <n v="40"/>
    <n v="18"/>
    <n v="816"/>
    <n v="27"/>
    <n v="5"/>
    <x v="89"/>
    <n v="48"/>
    <n v="17"/>
  </r>
  <r>
    <x v="52"/>
    <x v="14"/>
    <x v="2"/>
    <s v="Small Market"/>
    <x v="7"/>
    <s v="Herbal Tea"/>
    <x v="12"/>
    <s v="Decaf"/>
    <n v="20"/>
    <n v="40"/>
    <n v="20"/>
    <n v="60"/>
    <n v="28"/>
    <n v="958"/>
    <n v="35"/>
    <n v="8"/>
    <x v="40"/>
    <n v="67"/>
    <n v="30"/>
  </r>
  <r>
    <x v="52"/>
    <x v="14"/>
    <x v="2"/>
    <s v="Small Market"/>
    <x v="1"/>
    <s v="Coffee"/>
    <x v="12"/>
    <s v="Regular"/>
    <n v="50"/>
    <n v="90"/>
    <n v="50"/>
    <n v="140"/>
    <n v="47"/>
    <n v="361"/>
    <n v="72"/>
    <n v="15"/>
    <x v="24"/>
    <n v="127"/>
    <n v="46"/>
  </r>
  <r>
    <x v="52"/>
    <x v="14"/>
    <x v="2"/>
    <s v="Small Market"/>
    <x v="2"/>
    <s v="Coffee"/>
    <x v="12"/>
    <s v="Decaf"/>
    <n v="110"/>
    <n v="20"/>
    <n v="-20"/>
    <n v="130"/>
    <n v="88"/>
    <n v="715"/>
    <n v="18"/>
    <n v="27"/>
    <x v="353"/>
    <n v="113"/>
    <n v="51"/>
  </r>
  <r>
    <x v="52"/>
    <x v="14"/>
    <x v="2"/>
    <s v="Small Market"/>
    <x v="12"/>
    <s v="Espresso"/>
    <x v="12"/>
    <s v="Regular"/>
    <n v="20"/>
    <n v="40"/>
    <n v="10"/>
    <n v="60"/>
    <n v="33"/>
    <n v="36"/>
    <n v="42"/>
    <n v="12"/>
    <x v="26"/>
    <n v="80"/>
    <n v="45"/>
  </r>
  <r>
    <x v="52"/>
    <x v="14"/>
    <x v="2"/>
    <s v="Small Market"/>
    <x v="4"/>
    <s v="Espresso"/>
    <x v="12"/>
    <s v="Regular"/>
    <n v="30"/>
    <n v="60"/>
    <n v="10"/>
    <n v="90"/>
    <n v="44"/>
    <n v="251"/>
    <n v="63"/>
    <n v="40"/>
    <x v="52"/>
    <n v="114"/>
    <n v="70"/>
  </r>
  <r>
    <x v="52"/>
    <x v="14"/>
    <x v="2"/>
    <s v="Small Market"/>
    <x v="5"/>
    <s v="Espresso"/>
    <x v="12"/>
    <s v="Decaf"/>
    <n v="30"/>
    <n v="40"/>
    <n v="10"/>
    <n v="70"/>
    <n v="36"/>
    <n v="187"/>
    <n v="49"/>
    <n v="11"/>
    <x v="36"/>
    <n v="91"/>
    <n v="38"/>
  </r>
  <r>
    <x v="54"/>
    <x v="14"/>
    <x v="2"/>
    <s v="Small Market"/>
    <x v="6"/>
    <s v="Herbal Tea"/>
    <x v="13"/>
    <s v="Decaf"/>
    <n v="50"/>
    <n v="60"/>
    <n v="20"/>
    <n v="110"/>
    <n v="54"/>
    <n v="301"/>
    <n v="66"/>
    <n v="20"/>
    <x v="194"/>
    <n v="128"/>
    <n v="53"/>
  </r>
  <r>
    <x v="54"/>
    <x v="14"/>
    <x v="2"/>
    <s v="Small Market"/>
    <x v="7"/>
    <s v="Herbal Tea"/>
    <x v="13"/>
    <s v="Decaf"/>
    <n v="90"/>
    <n v="130"/>
    <n v="30"/>
    <n v="220"/>
    <n v="95"/>
    <n v="532"/>
    <n v="132"/>
    <n v="86"/>
    <x v="54"/>
    <n v="242"/>
    <n v="115"/>
  </r>
  <r>
    <x v="53"/>
    <x v="14"/>
    <x v="2"/>
    <s v="Small Market"/>
    <x v="1"/>
    <s v="Coffee"/>
    <x v="13"/>
    <s v="Regular"/>
    <n v="50"/>
    <n v="70"/>
    <n v="50"/>
    <n v="120"/>
    <n v="43"/>
    <n v="613"/>
    <n v="55"/>
    <n v="14"/>
    <x v="92"/>
    <n v="104"/>
    <n v="26"/>
  </r>
  <r>
    <x v="53"/>
    <x v="14"/>
    <x v="2"/>
    <s v="Small Market"/>
    <x v="2"/>
    <s v="Coffee"/>
    <x v="13"/>
    <s v="Decaf"/>
    <n v="40"/>
    <n v="50"/>
    <n v="40"/>
    <n v="90"/>
    <n v="32"/>
    <n v="813"/>
    <n v="47"/>
    <n v="8"/>
    <x v="46"/>
    <n v="84"/>
    <n v="20"/>
  </r>
  <r>
    <x v="53"/>
    <x v="14"/>
    <x v="2"/>
    <s v="Small Market"/>
    <x v="12"/>
    <s v="Espresso"/>
    <x v="13"/>
    <s v="Regular"/>
    <n v="70"/>
    <n v="110"/>
    <n v="80"/>
    <n v="180"/>
    <n v="89"/>
    <n v="94"/>
    <n v="125"/>
    <n v="27"/>
    <x v="347"/>
    <n v="228"/>
    <n v="51"/>
  </r>
  <r>
    <x v="55"/>
    <x v="14"/>
    <x v="2"/>
    <s v="Small Market"/>
    <x v="4"/>
    <s v="Espresso"/>
    <x v="13"/>
    <s v="Regular"/>
    <n v="10"/>
    <n v="30"/>
    <n v="30"/>
    <n v="40"/>
    <n v="21"/>
    <n v="449"/>
    <n v="32"/>
    <n v="5"/>
    <x v="171"/>
    <n v="56"/>
    <n v="17"/>
  </r>
  <r>
    <x v="55"/>
    <x v="14"/>
    <x v="2"/>
    <s v="Small Market"/>
    <x v="5"/>
    <s v="Espresso"/>
    <x v="13"/>
    <s v="Decaf"/>
    <n v="70"/>
    <n v="110"/>
    <n v="70"/>
    <n v="180"/>
    <n v="84"/>
    <n v="632"/>
    <n v="126"/>
    <n v="27"/>
    <x v="2"/>
    <n v="224"/>
    <n v="58"/>
  </r>
  <r>
    <x v="129"/>
    <x v="14"/>
    <x v="2"/>
    <s v="Major Market"/>
    <x v="6"/>
    <s v="Herbal Tea"/>
    <x v="14"/>
    <s v="Decaf"/>
    <n v="50"/>
    <n v="80"/>
    <n v="50"/>
    <n v="130"/>
    <n v="57"/>
    <n v="323"/>
    <n v="77"/>
    <n v="18"/>
    <x v="83"/>
    <n v="143"/>
    <n v="46"/>
  </r>
  <r>
    <x v="147"/>
    <x v="14"/>
    <x v="2"/>
    <s v="Major Market"/>
    <x v="7"/>
    <s v="Herbal Tea"/>
    <x v="14"/>
    <s v="Decaf"/>
    <n v="40"/>
    <n v="70"/>
    <n v="40"/>
    <n v="110"/>
    <n v="49"/>
    <n v="351"/>
    <n v="72"/>
    <n v="15"/>
    <x v="172"/>
    <n v="129"/>
    <n v="37"/>
  </r>
  <r>
    <x v="60"/>
    <x v="14"/>
    <x v="2"/>
    <s v="Major Market"/>
    <x v="1"/>
    <s v="Coffee"/>
    <x v="14"/>
    <s v="Regular"/>
    <n v="260"/>
    <n v="320"/>
    <n v="240"/>
    <n v="580"/>
    <n v="214"/>
    <n v="923"/>
    <n v="253"/>
    <n v="66"/>
    <x v="354"/>
    <n v="498"/>
    <n v="87"/>
  </r>
  <r>
    <x v="147"/>
    <x v="14"/>
    <x v="2"/>
    <s v="Major Market"/>
    <x v="2"/>
    <s v="Coffee"/>
    <x v="14"/>
    <s v="Decaf"/>
    <n v="100"/>
    <n v="140"/>
    <n v="110"/>
    <n v="240"/>
    <n v="84"/>
    <n v="603"/>
    <n v="109"/>
    <n v="27"/>
    <x v="213"/>
    <n v="206"/>
    <n v="39"/>
  </r>
  <r>
    <x v="153"/>
    <x v="14"/>
    <x v="2"/>
    <s v="Major Market"/>
    <x v="12"/>
    <s v="Espresso"/>
    <x v="14"/>
    <s v="Regular"/>
    <n v="60"/>
    <n v="90"/>
    <n v="50"/>
    <n v="150"/>
    <n v="72"/>
    <n v="189"/>
    <n v="108"/>
    <n v="23"/>
    <x v="74"/>
    <n v="192"/>
    <n v="54"/>
  </r>
  <r>
    <x v="61"/>
    <x v="14"/>
    <x v="2"/>
    <s v="Major Market"/>
    <x v="4"/>
    <s v="Espresso"/>
    <x v="14"/>
    <s v="Regular"/>
    <n v="70"/>
    <n v="110"/>
    <n v="90"/>
    <n v="180"/>
    <n v="87"/>
    <n v="756"/>
    <n v="126"/>
    <n v="24"/>
    <x v="190"/>
    <n v="227"/>
    <n v="35"/>
  </r>
  <r>
    <x v="155"/>
    <x v="14"/>
    <x v="2"/>
    <s v="Major Market"/>
    <x v="5"/>
    <s v="Espresso"/>
    <x v="14"/>
    <s v="Decaf"/>
    <n v="60"/>
    <n v="110"/>
    <n v="90"/>
    <n v="170"/>
    <n v="81"/>
    <n v="441"/>
    <n v="117"/>
    <n v="22"/>
    <x v="344"/>
    <n v="211"/>
    <n v="33"/>
  </r>
  <r>
    <x v="62"/>
    <x v="14"/>
    <x v="3"/>
    <s v="Small Market"/>
    <x v="6"/>
    <s v="Herbal Tea"/>
    <x v="15"/>
    <s v="Decaf"/>
    <n v="30"/>
    <n v="60"/>
    <n v="40"/>
    <n v="90"/>
    <n v="43"/>
    <n v="231"/>
    <n v="64"/>
    <n v="13"/>
    <x v="34"/>
    <n v="114"/>
    <n v="36"/>
  </r>
  <r>
    <x v="62"/>
    <x v="14"/>
    <x v="3"/>
    <s v="Small Market"/>
    <x v="7"/>
    <s v="Herbal Tea"/>
    <x v="15"/>
    <s v="Decaf"/>
    <n v="40"/>
    <n v="60"/>
    <n v="30"/>
    <n v="100"/>
    <n v="47"/>
    <n v="361"/>
    <n v="72"/>
    <n v="15"/>
    <x v="24"/>
    <n v="127"/>
    <n v="46"/>
  </r>
  <r>
    <x v="63"/>
    <x v="14"/>
    <x v="3"/>
    <s v="Small Market"/>
    <x v="8"/>
    <s v="Herbal Tea"/>
    <x v="15"/>
    <s v="Decaf"/>
    <n v="70"/>
    <n v="20"/>
    <n v="-20"/>
    <n v="90"/>
    <n v="88"/>
    <n v="715"/>
    <n v="18"/>
    <n v="27"/>
    <x v="331"/>
    <n v="113"/>
    <n v="50"/>
  </r>
  <r>
    <x v="62"/>
    <x v="14"/>
    <x v="3"/>
    <s v="Small Market"/>
    <x v="9"/>
    <s v="Tea"/>
    <x v="15"/>
    <s v="Regular"/>
    <n v="20"/>
    <n v="50"/>
    <n v="10"/>
    <n v="70"/>
    <n v="44"/>
    <n v="251"/>
    <n v="63"/>
    <n v="40"/>
    <x v="52"/>
    <n v="114"/>
    <n v="70"/>
  </r>
  <r>
    <x v="63"/>
    <x v="14"/>
    <x v="3"/>
    <s v="Small Market"/>
    <x v="10"/>
    <s v="Tea"/>
    <x v="15"/>
    <s v="Regular"/>
    <n v="20"/>
    <n v="30"/>
    <n v="10"/>
    <n v="50"/>
    <n v="36"/>
    <n v="187"/>
    <n v="49"/>
    <n v="11"/>
    <x v="89"/>
    <n v="91"/>
    <n v="39"/>
  </r>
  <r>
    <x v="62"/>
    <x v="14"/>
    <x v="3"/>
    <s v="Small Market"/>
    <x v="3"/>
    <s v="Tea"/>
    <x v="15"/>
    <s v="Regular"/>
    <n v="20"/>
    <n v="30"/>
    <n v="10"/>
    <n v="50"/>
    <n v="33"/>
    <n v="162"/>
    <n v="42"/>
    <n v="12"/>
    <x v="96"/>
    <n v="80"/>
    <n v="46"/>
  </r>
  <r>
    <x v="63"/>
    <x v="14"/>
    <x v="3"/>
    <s v="Small Market"/>
    <x v="4"/>
    <s v="Espresso"/>
    <x v="15"/>
    <s v="Regular"/>
    <n v="40"/>
    <n v="60"/>
    <n v="40"/>
    <n v="100"/>
    <n v="48"/>
    <n v="611"/>
    <n v="62"/>
    <n v="15"/>
    <x v="47"/>
    <n v="117"/>
    <n v="28"/>
  </r>
  <r>
    <x v="62"/>
    <x v="14"/>
    <x v="3"/>
    <s v="Small Market"/>
    <x v="5"/>
    <s v="Espresso"/>
    <x v="15"/>
    <s v="Decaf"/>
    <n v="40"/>
    <n v="70"/>
    <n v="50"/>
    <n v="110"/>
    <n v="49"/>
    <n v="809"/>
    <n v="72"/>
    <n v="13"/>
    <x v="42"/>
    <n v="129"/>
    <n v="25"/>
  </r>
  <r>
    <x v="62"/>
    <x v="14"/>
    <x v="3"/>
    <s v="Small Market"/>
    <x v="0"/>
    <s v="Coffee"/>
    <x v="15"/>
    <s v="Regular"/>
    <n v="90"/>
    <n v="110"/>
    <n v="70"/>
    <n v="200"/>
    <n v="74"/>
    <n v="949"/>
    <n v="89"/>
    <n v="22"/>
    <x v="35"/>
    <n v="174"/>
    <n v="44"/>
  </r>
  <r>
    <x v="63"/>
    <x v="14"/>
    <x v="3"/>
    <s v="Small Market"/>
    <x v="1"/>
    <s v="Coffee"/>
    <x v="15"/>
    <s v="Regular"/>
    <n v="60"/>
    <n v="90"/>
    <n v="60"/>
    <n v="150"/>
    <n v="53"/>
    <n v="299"/>
    <n v="71"/>
    <n v="17"/>
    <x v="24"/>
    <n v="132"/>
    <n v="45"/>
  </r>
  <r>
    <x v="62"/>
    <x v="14"/>
    <x v="3"/>
    <s v="Small Market"/>
    <x v="2"/>
    <s v="Coffee"/>
    <x v="15"/>
    <s v="Decaf"/>
    <n v="100"/>
    <n v="130"/>
    <n v="70"/>
    <n v="230"/>
    <n v="85"/>
    <n v="476"/>
    <n v="104"/>
    <n v="32"/>
    <x v="215"/>
    <n v="201"/>
    <n v="66"/>
  </r>
  <r>
    <x v="63"/>
    <x v="14"/>
    <x v="3"/>
    <s v="Small Market"/>
    <x v="12"/>
    <s v="Espresso"/>
    <x v="15"/>
    <s v="Regular"/>
    <n v="40"/>
    <n v="70"/>
    <n v="50"/>
    <n v="110"/>
    <n v="48"/>
    <n v="766"/>
    <n v="70"/>
    <n v="13"/>
    <x v="35"/>
    <n v="126"/>
    <n v="25"/>
  </r>
  <r>
    <x v="143"/>
    <x v="14"/>
    <x v="3"/>
    <s v="Major Market"/>
    <x v="6"/>
    <s v="Herbal Tea"/>
    <x v="16"/>
    <s v="Decaf"/>
    <n v="80"/>
    <n v="120"/>
    <n v="100"/>
    <n v="200"/>
    <n v="95"/>
    <n v="799"/>
    <n v="139"/>
    <n v="26"/>
    <x v="210"/>
    <n v="249"/>
    <n v="38"/>
  </r>
  <r>
    <x v="130"/>
    <x v="14"/>
    <x v="3"/>
    <s v="Major Market"/>
    <x v="7"/>
    <s v="Herbal Tea"/>
    <x v="16"/>
    <s v="Decaf"/>
    <n v="180"/>
    <n v="230"/>
    <n v="170"/>
    <n v="410"/>
    <n v="214"/>
    <n v="923"/>
    <n v="253"/>
    <n v="66"/>
    <x v="100"/>
    <n v="498"/>
    <n v="88"/>
  </r>
  <r>
    <x v="72"/>
    <x v="14"/>
    <x v="3"/>
    <s v="Major Market"/>
    <x v="8"/>
    <s v="Herbal Tea"/>
    <x v="16"/>
    <s v="Decaf"/>
    <n v="70"/>
    <n v="90"/>
    <n v="60"/>
    <n v="160"/>
    <n v="84"/>
    <n v="603"/>
    <n v="109"/>
    <n v="27"/>
    <x v="66"/>
    <n v="206"/>
    <n v="40"/>
  </r>
  <r>
    <x v="67"/>
    <x v="14"/>
    <x v="3"/>
    <s v="Major Market"/>
    <x v="9"/>
    <s v="Tea"/>
    <x v="16"/>
    <s v="Regular"/>
    <n v="50"/>
    <n v="90"/>
    <n v="80"/>
    <n v="140"/>
    <n v="87"/>
    <n v="756"/>
    <n v="126"/>
    <n v="24"/>
    <x v="190"/>
    <n v="227"/>
    <n v="35"/>
  </r>
  <r>
    <x v="73"/>
    <x v="14"/>
    <x v="3"/>
    <s v="Major Market"/>
    <x v="10"/>
    <s v="Tea"/>
    <x v="16"/>
    <s v="Regular"/>
    <n v="50"/>
    <n v="80"/>
    <n v="70"/>
    <n v="130"/>
    <n v="81"/>
    <n v="441"/>
    <n v="117"/>
    <n v="22"/>
    <x v="344"/>
    <n v="211"/>
    <n v="33"/>
  </r>
  <r>
    <x v="65"/>
    <x v="14"/>
    <x v="3"/>
    <s v="Major Market"/>
    <x v="3"/>
    <s v="Tea"/>
    <x v="16"/>
    <s v="Regular"/>
    <n v="40"/>
    <n v="80"/>
    <n v="50"/>
    <n v="120"/>
    <n v="72"/>
    <n v="541"/>
    <n v="108"/>
    <n v="23"/>
    <x v="74"/>
    <n v="192"/>
    <n v="54"/>
  </r>
  <r>
    <x v="130"/>
    <x v="14"/>
    <x v="3"/>
    <s v="Major Market"/>
    <x v="4"/>
    <s v="Espresso"/>
    <x v="16"/>
    <s v="Regular"/>
    <n v="120"/>
    <n v="160"/>
    <n v="30"/>
    <n v="280"/>
    <n v="125"/>
    <n v="700"/>
    <n v="173"/>
    <n v="113"/>
    <x v="46"/>
    <n v="318"/>
    <n v="146"/>
  </r>
  <r>
    <x v="130"/>
    <x v="14"/>
    <x v="3"/>
    <s v="Major Market"/>
    <x v="5"/>
    <s v="Espresso"/>
    <x v="16"/>
    <s v="Decaf"/>
    <n v="230"/>
    <n v="310"/>
    <n v="210"/>
    <n v="540"/>
    <n v="243"/>
    <n v="1260"/>
    <n v="324"/>
    <n v="80"/>
    <x v="265"/>
    <n v="604"/>
    <n v="113"/>
  </r>
  <r>
    <x v="73"/>
    <x v="14"/>
    <x v="3"/>
    <s v="Major Market"/>
    <x v="0"/>
    <s v="Coffee"/>
    <x v="16"/>
    <s v="Regular"/>
    <n v="130"/>
    <n v="20"/>
    <n v="-30"/>
    <n v="150"/>
    <n v="109"/>
    <n v="796"/>
    <n v="16"/>
    <n v="34"/>
    <x v="313"/>
    <n v="133"/>
    <n v="57"/>
  </r>
  <r>
    <x v="116"/>
    <x v="14"/>
    <x v="3"/>
    <s v="Major Market"/>
    <x v="1"/>
    <s v="Coffee"/>
    <x v="16"/>
    <s v="Regular"/>
    <n v="340"/>
    <n v="500"/>
    <n v="370"/>
    <n v="840"/>
    <n v="270"/>
    <n v="2041"/>
    <n v="405"/>
    <n v="94"/>
    <x v="352"/>
    <n v="719"/>
    <n v="146"/>
  </r>
  <r>
    <x v="143"/>
    <x v="14"/>
    <x v="3"/>
    <s v="Major Market"/>
    <x v="2"/>
    <s v="Coffee"/>
    <x v="16"/>
    <s v="Decaf"/>
    <n v="190"/>
    <n v="-40"/>
    <n v="-120"/>
    <n v="150"/>
    <n v="154"/>
    <n v="1288"/>
    <n v="-27"/>
    <n v="50"/>
    <x v="355"/>
    <n v="135"/>
    <n v="94"/>
  </r>
  <r>
    <x v="68"/>
    <x v="14"/>
    <x v="3"/>
    <s v="Major Market"/>
    <x v="12"/>
    <s v="Espresso"/>
    <x v="16"/>
    <s v="Regular"/>
    <n v="220"/>
    <n v="230"/>
    <n v="150"/>
    <n v="450"/>
    <n v="239"/>
    <n v="1417"/>
    <n v="239"/>
    <n v="66"/>
    <x v="267"/>
    <n v="509"/>
    <n v="90"/>
  </r>
  <r>
    <x v="75"/>
    <x v="14"/>
    <x v="3"/>
    <s v="Small Market"/>
    <x v="6"/>
    <s v="Herbal Tea"/>
    <x v="17"/>
    <s v="Decaf"/>
    <n v="100"/>
    <n v="160"/>
    <n v="50"/>
    <n v="260"/>
    <n v="125"/>
    <n v="700"/>
    <n v="173"/>
    <n v="113"/>
    <x v="46"/>
    <n v="318"/>
    <n v="146"/>
  </r>
  <r>
    <x v="76"/>
    <x v="14"/>
    <x v="3"/>
    <s v="Small Market"/>
    <x v="7"/>
    <s v="Herbal Tea"/>
    <x v="17"/>
    <s v="Decaf"/>
    <n v="130"/>
    <n v="190"/>
    <n v="120"/>
    <n v="320"/>
    <n v="154"/>
    <n v="829"/>
    <n v="213"/>
    <n v="50"/>
    <x v="345"/>
    <n v="391"/>
    <n v="94"/>
  </r>
  <r>
    <x v="75"/>
    <x v="14"/>
    <x v="3"/>
    <s v="Small Market"/>
    <x v="8"/>
    <s v="Herbal Tea"/>
    <x v="17"/>
    <s v="Decaf"/>
    <n v="90"/>
    <n v="140"/>
    <n v="110"/>
    <n v="230"/>
    <n v="109"/>
    <n v="585"/>
    <n v="158"/>
    <n v="34"/>
    <x v="235"/>
    <n v="285"/>
    <n v="56"/>
  </r>
  <r>
    <x v="76"/>
    <x v="14"/>
    <x v="3"/>
    <s v="Small Market"/>
    <x v="9"/>
    <s v="Tea"/>
    <x v="17"/>
    <s v="Regular"/>
    <n v="160"/>
    <n v="220"/>
    <n v="150"/>
    <n v="380"/>
    <n v="243"/>
    <n v="1260"/>
    <n v="324"/>
    <n v="80"/>
    <x v="310"/>
    <n v="604"/>
    <n v="112"/>
  </r>
  <r>
    <x v="75"/>
    <x v="14"/>
    <x v="3"/>
    <s v="Small Market"/>
    <x v="10"/>
    <s v="Tea"/>
    <x v="17"/>
    <s v="Regular"/>
    <n v="150"/>
    <n v="170"/>
    <n v="110"/>
    <n v="320"/>
    <n v="239"/>
    <n v="1417"/>
    <n v="239"/>
    <n v="66"/>
    <x v="142"/>
    <n v="509"/>
    <n v="91"/>
  </r>
  <r>
    <x v="75"/>
    <x v="14"/>
    <x v="3"/>
    <s v="Small Market"/>
    <x v="3"/>
    <s v="Tea"/>
    <x v="17"/>
    <s v="Regular"/>
    <n v="160"/>
    <n v="-160"/>
    <n v="-240"/>
    <n v="0"/>
    <n v="245"/>
    <n v="2449"/>
    <n v="-245"/>
    <n v="93"/>
    <x v="356"/>
    <n v="34"/>
    <n v="127"/>
  </r>
  <r>
    <x v="75"/>
    <x v="14"/>
    <x v="3"/>
    <s v="Small Market"/>
    <x v="12"/>
    <s v="Espresso"/>
    <x v="17"/>
    <s v="Regular"/>
    <n v="0"/>
    <n v="40"/>
    <n v="30"/>
    <n v="40"/>
    <n v="0"/>
    <n v="731"/>
    <n v="43"/>
    <n v="0"/>
    <x v="83"/>
    <n v="46"/>
    <n v="12"/>
  </r>
  <r>
    <x v="76"/>
    <x v="14"/>
    <x v="3"/>
    <s v="Small Market"/>
    <x v="4"/>
    <s v="Espresso"/>
    <x v="17"/>
    <s v="Regular"/>
    <n v="10"/>
    <n v="30"/>
    <n v="20"/>
    <n v="40"/>
    <n v="18"/>
    <n v="816"/>
    <n v="27"/>
    <n v="5"/>
    <x v="89"/>
    <n v="48"/>
    <n v="17"/>
  </r>
  <r>
    <x v="75"/>
    <x v="14"/>
    <x v="3"/>
    <s v="Small Market"/>
    <x v="5"/>
    <s v="Espresso"/>
    <x v="17"/>
    <s v="Decaf"/>
    <n v="10"/>
    <n v="20"/>
    <n v="10"/>
    <n v="30"/>
    <n v="16"/>
    <n v="772"/>
    <n v="25"/>
    <n v="4"/>
    <x v="89"/>
    <n v="44"/>
    <n v="15"/>
  </r>
  <r>
    <x v="76"/>
    <x v="14"/>
    <x v="3"/>
    <s v="Small Market"/>
    <x v="1"/>
    <s v="Coffee"/>
    <x v="17"/>
    <s v="Regular"/>
    <n v="40"/>
    <n v="50"/>
    <n v="10"/>
    <n v="90"/>
    <n v="33"/>
    <n v="190"/>
    <n v="42"/>
    <n v="12"/>
    <x v="96"/>
    <n v="80"/>
    <n v="46"/>
  </r>
  <r>
    <x v="75"/>
    <x v="14"/>
    <x v="3"/>
    <s v="Small Market"/>
    <x v="2"/>
    <s v="Coffee"/>
    <x v="17"/>
    <s v="Decaf"/>
    <n v="30"/>
    <n v="40"/>
    <n v="20"/>
    <n v="70"/>
    <n v="28"/>
    <n v="958"/>
    <n v="35"/>
    <n v="8"/>
    <x v="31"/>
    <n v="67"/>
    <n v="29"/>
  </r>
  <r>
    <x v="77"/>
    <x v="14"/>
    <x v="3"/>
    <s v="Small Market"/>
    <x v="6"/>
    <s v="Herbal Tea"/>
    <x v="18"/>
    <s v="Decaf"/>
    <n v="30"/>
    <n v="50"/>
    <n v="50"/>
    <n v="80"/>
    <n v="37"/>
    <n v="768"/>
    <n v="55"/>
    <n v="10"/>
    <x v="141"/>
    <n v="98"/>
    <n v="22"/>
  </r>
  <r>
    <x v="77"/>
    <x v="14"/>
    <x v="3"/>
    <s v="Small Market"/>
    <x v="7"/>
    <s v="Herbal Tea"/>
    <x v="18"/>
    <s v="Decaf"/>
    <n v="30"/>
    <n v="50"/>
    <n v="30"/>
    <n v="80"/>
    <n v="43"/>
    <n v="613"/>
    <n v="55"/>
    <n v="14"/>
    <x v="92"/>
    <n v="104"/>
    <n v="26"/>
  </r>
  <r>
    <x v="79"/>
    <x v="14"/>
    <x v="3"/>
    <s v="Small Market"/>
    <x v="9"/>
    <s v="Tea"/>
    <x v="18"/>
    <s v="Regular"/>
    <n v="10"/>
    <n v="20"/>
    <n v="20"/>
    <n v="30"/>
    <n v="21"/>
    <n v="449"/>
    <n v="32"/>
    <n v="5"/>
    <x v="105"/>
    <n v="56"/>
    <n v="16"/>
  </r>
  <r>
    <x v="78"/>
    <x v="14"/>
    <x v="3"/>
    <s v="Small Market"/>
    <x v="10"/>
    <s v="Tea"/>
    <x v="18"/>
    <s v="Regular"/>
    <n v="50"/>
    <n v="90"/>
    <n v="60"/>
    <n v="140"/>
    <n v="84"/>
    <n v="632"/>
    <n v="126"/>
    <n v="27"/>
    <x v="2"/>
    <n v="224"/>
    <n v="58"/>
  </r>
  <r>
    <x v="78"/>
    <x v="14"/>
    <x v="3"/>
    <s v="Small Market"/>
    <x v="3"/>
    <s v="Tea"/>
    <x v="18"/>
    <s v="Regular"/>
    <n v="50"/>
    <n v="90"/>
    <n v="60"/>
    <n v="140"/>
    <n v="89"/>
    <n v="481"/>
    <n v="125"/>
    <n v="27"/>
    <x v="347"/>
    <n v="228"/>
    <n v="51"/>
  </r>
  <r>
    <x v="77"/>
    <x v="14"/>
    <x v="3"/>
    <s v="Small Market"/>
    <x v="12"/>
    <s v="Espresso"/>
    <x v="18"/>
    <s v="Regular"/>
    <n v="50"/>
    <n v="70"/>
    <n v="20"/>
    <n v="120"/>
    <n v="58"/>
    <n v="325"/>
    <n v="71"/>
    <n v="22"/>
    <x v="171"/>
    <n v="137"/>
    <n v="56"/>
  </r>
  <r>
    <x v="77"/>
    <x v="14"/>
    <x v="3"/>
    <s v="Small Market"/>
    <x v="4"/>
    <s v="Espresso"/>
    <x v="18"/>
    <s v="Regular"/>
    <n v="50"/>
    <n v="70"/>
    <n v="40"/>
    <n v="120"/>
    <n v="57"/>
    <n v="323"/>
    <n v="77"/>
    <n v="18"/>
    <x v="25"/>
    <n v="143"/>
    <n v="45"/>
  </r>
  <r>
    <x v="77"/>
    <x v="14"/>
    <x v="3"/>
    <s v="Small Market"/>
    <x v="5"/>
    <s v="Espresso"/>
    <x v="18"/>
    <s v="Decaf"/>
    <n v="150"/>
    <n v="160"/>
    <n v="100"/>
    <n v="310"/>
    <n v="162"/>
    <n v="1059"/>
    <n v="163"/>
    <n v="45"/>
    <x v="14"/>
    <n v="346"/>
    <n v="69"/>
  </r>
  <r>
    <x v="78"/>
    <x v="14"/>
    <x v="3"/>
    <s v="Small Market"/>
    <x v="0"/>
    <s v="Coffee"/>
    <x v="18"/>
    <s v="Regular"/>
    <n v="60"/>
    <n v="90"/>
    <n v="30"/>
    <n v="150"/>
    <n v="52"/>
    <n v="421"/>
    <n v="73"/>
    <n v="47"/>
    <x v="26"/>
    <n v="133"/>
    <n v="76"/>
  </r>
  <r>
    <x v="78"/>
    <x v="14"/>
    <x v="3"/>
    <s v="Small Market"/>
    <x v="1"/>
    <s v="Coffee"/>
    <x v="18"/>
    <s v="Regular"/>
    <n v="70"/>
    <n v="110"/>
    <n v="60"/>
    <n v="180"/>
    <n v="62"/>
    <n v="385"/>
    <n v="87"/>
    <n v="20"/>
    <x v="10"/>
    <n v="159"/>
    <n v="63"/>
  </r>
  <r>
    <x v="78"/>
    <x v="14"/>
    <x v="3"/>
    <s v="Small Market"/>
    <x v="2"/>
    <s v="Coffee"/>
    <x v="18"/>
    <s v="Decaf"/>
    <n v="60"/>
    <n v="90"/>
    <n v="60"/>
    <n v="150"/>
    <n v="49"/>
    <n v="351"/>
    <n v="72"/>
    <n v="15"/>
    <x v="47"/>
    <n v="129"/>
    <n v="38"/>
  </r>
  <r>
    <x v="84"/>
    <x v="14"/>
    <x v="3"/>
    <s v="Small Market"/>
    <x v="6"/>
    <s v="Herbal Tea"/>
    <x v="19"/>
    <s v="Decaf"/>
    <n v="100"/>
    <n v="170"/>
    <n v="120"/>
    <n v="270"/>
    <n v="123"/>
    <n v="932"/>
    <n v="186"/>
    <n v="40"/>
    <x v="328"/>
    <n v="329"/>
    <n v="71"/>
  </r>
  <r>
    <x v="83"/>
    <x v="14"/>
    <x v="3"/>
    <s v="Small Market"/>
    <x v="7"/>
    <s v="Herbal Tea"/>
    <x v="19"/>
    <s v="Decaf"/>
    <n v="20"/>
    <n v="50"/>
    <n v="50"/>
    <n v="70"/>
    <n v="33"/>
    <n v="768"/>
    <n v="49"/>
    <n v="9"/>
    <x v="92"/>
    <n v="87"/>
    <n v="20"/>
  </r>
  <r>
    <x v="80"/>
    <x v="14"/>
    <x v="3"/>
    <s v="Small Market"/>
    <x v="9"/>
    <s v="Tea"/>
    <x v="19"/>
    <s v="Regular"/>
    <n v="40"/>
    <n v="70"/>
    <n v="40"/>
    <n v="110"/>
    <n v="62"/>
    <n v="346"/>
    <n v="105"/>
    <n v="19"/>
    <x v="256"/>
    <n v="178"/>
    <n v="43"/>
  </r>
  <r>
    <x v="82"/>
    <x v="14"/>
    <x v="3"/>
    <s v="Small Market"/>
    <x v="10"/>
    <s v="Tea"/>
    <x v="19"/>
    <s v="Regular"/>
    <n v="30"/>
    <n v="50"/>
    <n v="30"/>
    <n v="80"/>
    <n v="52"/>
    <n v="376"/>
    <n v="77"/>
    <n v="16"/>
    <x v="215"/>
    <n v="137"/>
    <n v="39"/>
  </r>
  <r>
    <x v="84"/>
    <x v="14"/>
    <x v="3"/>
    <s v="Small Market"/>
    <x v="3"/>
    <s v="Tea"/>
    <x v="19"/>
    <s v="Regular"/>
    <n v="40"/>
    <n v="60"/>
    <n v="10"/>
    <n v="100"/>
    <n v="63"/>
    <n v="506"/>
    <n v="87"/>
    <n v="57"/>
    <x v="7"/>
    <n v="160"/>
    <n v="87"/>
  </r>
  <r>
    <x v="80"/>
    <x v="14"/>
    <x v="3"/>
    <s v="Small Market"/>
    <x v="12"/>
    <s v="Espresso"/>
    <x v="19"/>
    <s v="Regular"/>
    <n v="40"/>
    <n v="60"/>
    <n v="40"/>
    <n v="100"/>
    <n v="49"/>
    <n v="611"/>
    <n v="63"/>
    <n v="16"/>
    <x v="172"/>
    <n v="119"/>
    <n v="28"/>
  </r>
  <r>
    <x v="84"/>
    <x v="14"/>
    <x v="3"/>
    <s v="Small Market"/>
    <x v="4"/>
    <s v="Espresso"/>
    <x v="19"/>
    <s v="Regular"/>
    <n v="50"/>
    <n v="60"/>
    <n v="20"/>
    <n v="110"/>
    <n v="54"/>
    <n v="301"/>
    <n v="66"/>
    <n v="20"/>
    <x v="76"/>
    <n v="128"/>
    <n v="54"/>
  </r>
  <r>
    <x v="82"/>
    <x v="14"/>
    <x v="3"/>
    <s v="Small Market"/>
    <x v="5"/>
    <s v="Espresso"/>
    <x v="19"/>
    <s v="Decaf"/>
    <n v="60"/>
    <n v="80"/>
    <n v="50"/>
    <n v="140"/>
    <n v="71"/>
    <n v="950"/>
    <n v="84"/>
    <n v="22"/>
    <x v="75"/>
    <n v="165"/>
    <n v="44"/>
  </r>
  <r>
    <x v="83"/>
    <x v="14"/>
    <x v="3"/>
    <s v="Small Market"/>
    <x v="1"/>
    <s v="Coffee"/>
    <x v="19"/>
    <s v="Regular"/>
    <n v="70"/>
    <n v="110"/>
    <n v="80"/>
    <n v="180"/>
    <n v="61"/>
    <n v="325"/>
    <n v="89"/>
    <n v="19"/>
    <x v="87"/>
    <n v="160"/>
    <n v="41"/>
  </r>
  <r>
    <x v="82"/>
    <x v="14"/>
    <x v="3"/>
    <s v="Small Market"/>
    <x v="2"/>
    <s v="Coffee"/>
    <x v="19"/>
    <s v="Decaf"/>
    <n v="110"/>
    <n v="170"/>
    <n v="70"/>
    <n v="280"/>
    <n v="95"/>
    <n v="532"/>
    <n v="132"/>
    <n v="86"/>
    <x v="105"/>
    <n v="242"/>
    <n v="116"/>
  </r>
  <r>
    <x v="3"/>
    <x v="15"/>
    <x v="0"/>
    <s v="Major Market"/>
    <x v="6"/>
    <s v="Herbal Tea"/>
    <x v="0"/>
    <s v="Decaf"/>
    <n v="130"/>
    <n v="150"/>
    <n v="100"/>
    <n v="280"/>
    <n v="162"/>
    <n v="1091"/>
    <n v="163"/>
    <n v="45"/>
    <x v="14"/>
    <n v="346"/>
    <n v="69"/>
  </r>
  <r>
    <x v="3"/>
    <x v="15"/>
    <x v="0"/>
    <s v="Major Market"/>
    <x v="7"/>
    <s v="Herbal Tea"/>
    <x v="0"/>
    <s v="Decaf"/>
    <n v="40"/>
    <n v="70"/>
    <n v="20"/>
    <n v="110"/>
    <n v="52"/>
    <n v="433"/>
    <n v="73"/>
    <n v="47"/>
    <x v="96"/>
    <n v="133"/>
    <n v="77"/>
  </r>
  <r>
    <x v="3"/>
    <x v="15"/>
    <x v="0"/>
    <s v="Major Market"/>
    <x v="8"/>
    <s v="Herbal Tea"/>
    <x v="0"/>
    <s v="Decaf"/>
    <n v="40"/>
    <n v="70"/>
    <n v="40"/>
    <n v="110"/>
    <n v="55"/>
    <n v="336"/>
    <n v="74"/>
    <n v="18"/>
    <x v="92"/>
    <n v="137"/>
    <n v="45"/>
  </r>
  <r>
    <x v="3"/>
    <x v="15"/>
    <x v="0"/>
    <s v="Major Market"/>
    <x v="9"/>
    <s v="Tea"/>
    <x v="0"/>
    <s v="Regular"/>
    <n v="40"/>
    <n v="60"/>
    <n v="20"/>
    <n v="100"/>
    <n v="54"/>
    <n v="337"/>
    <n v="67"/>
    <n v="20"/>
    <x v="194"/>
    <n v="129"/>
    <n v="54"/>
  </r>
  <r>
    <x v="2"/>
    <x v="15"/>
    <x v="0"/>
    <s v="Major Market"/>
    <x v="10"/>
    <s v="Tea"/>
    <x v="0"/>
    <s v="Regular"/>
    <n v="50"/>
    <n v="70"/>
    <n v="40"/>
    <n v="120"/>
    <n v="63"/>
    <n v="965"/>
    <n v="75"/>
    <n v="19"/>
    <x v="47"/>
    <n v="147"/>
    <n v="41"/>
  </r>
  <r>
    <x v="2"/>
    <x v="15"/>
    <x v="0"/>
    <s v="Major Market"/>
    <x v="3"/>
    <s v="Tea"/>
    <x v="0"/>
    <s v="Regular"/>
    <n v="30"/>
    <n v="60"/>
    <n v="40"/>
    <n v="90"/>
    <n v="46"/>
    <n v="608"/>
    <n v="60"/>
    <n v="15"/>
    <x v="25"/>
    <n v="113"/>
    <n v="28"/>
  </r>
  <r>
    <x v="0"/>
    <x v="15"/>
    <x v="0"/>
    <s v="Major Market"/>
    <x v="4"/>
    <s v="Espresso"/>
    <x v="0"/>
    <s v="Regular"/>
    <n v="90"/>
    <n v="140"/>
    <n v="110"/>
    <n v="230"/>
    <n v="81"/>
    <n v="460"/>
    <n v="117"/>
    <n v="22"/>
    <x v="344"/>
    <n v="211"/>
    <n v="33"/>
  </r>
  <r>
    <x v="2"/>
    <x v="15"/>
    <x v="0"/>
    <s v="Major Market"/>
    <x v="5"/>
    <s v="Espresso"/>
    <x v="0"/>
    <s v="Decaf"/>
    <n v="70"/>
    <n v="130"/>
    <n v="80"/>
    <n v="200"/>
    <n v="68"/>
    <n v="559"/>
    <n v="102"/>
    <n v="22"/>
    <x v="87"/>
    <n v="181"/>
    <n v="54"/>
  </r>
  <r>
    <x v="1"/>
    <x v="15"/>
    <x v="0"/>
    <s v="Major Market"/>
    <x v="0"/>
    <s v="Coffee"/>
    <x v="0"/>
    <s v="Regular"/>
    <n v="90"/>
    <n v="140"/>
    <n v="110"/>
    <n v="230"/>
    <n v="91"/>
    <n v="777"/>
    <n v="132"/>
    <n v="25"/>
    <x v="78"/>
    <n v="238"/>
    <n v="36"/>
  </r>
  <r>
    <x v="1"/>
    <x v="15"/>
    <x v="0"/>
    <s v="Major Market"/>
    <x v="1"/>
    <s v="Coffee"/>
    <x v="0"/>
    <s v="Regular"/>
    <n v="80"/>
    <n v="100"/>
    <n v="70"/>
    <n v="180"/>
    <n v="78"/>
    <n v="593"/>
    <n v="100"/>
    <n v="25"/>
    <x v="148"/>
    <n v="190"/>
    <n v="37"/>
  </r>
  <r>
    <x v="2"/>
    <x v="15"/>
    <x v="0"/>
    <s v="Major Market"/>
    <x v="2"/>
    <s v="Coffee"/>
    <x v="0"/>
    <s v="Decaf"/>
    <n v="100"/>
    <n v="150"/>
    <n v="120"/>
    <n v="250"/>
    <n v="100"/>
    <n v="822"/>
    <n v="145"/>
    <n v="28"/>
    <x v="140"/>
    <n v="261"/>
    <n v="40"/>
  </r>
  <r>
    <x v="85"/>
    <x v="15"/>
    <x v="0"/>
    <s v="Major Market"/>
    <x v="6"/>
    <s v="Herbal Tea"/>
    <x v="1"/>
    <s v="Decaf"/>
    <n v="70"/>
    <n v="120"/>
    <n v="100"/>
    <n v="190"/>
    <n v="91"/>
    <n v="777"/>
    <n v="132"/>
    <n v="25"/>
    <x v="22"/>
    <n v="238"/>
    <n v="37"/>
  </r>
  <r>
    <x v="9"/>
    <x v="15"/>
    <x v="0"/>
    <s v="Major Market"/>
    <x v="7"/>
    <s v="Herbal Tea"/>
    <x v="1"/>
    <s v="Decaf"/>
    <n v="60"/>
    <n v="90"/>
    <n v="60"/>
    <n v="150"/>
    <n v="78"/>
    <n v="593"/>
    <n v="100"/>
    <n v="25"/>
    <x v="256"/>
    <n v="190"/>
    <n v="38"/>
  </r>
  <r>
    <x v="86"/>
    <x v="15"/>
    <x v="0"/>
    <s v="Major Market"/>
    <x v="8"/>
    <s v="Herbal Tea"/>
    <x v="1"/>
    <s v="Decaf"/>
    <n v="80"/>
    <n v="130"/>
    <n v="110"/>
    <n v="210"/>
    <n v="100"/>
    <n v="822"/>
    <n v="145"/>
    <n v="28"/>
    <x v="292"/>
    <n v="261"/>
    <n v="39"/>
  </r>
  <r>
    <x v="5"/>
    <x v="15"/>
    <x v="0"/>
    <s v="Major Market"/>
    <x v="9"/>
    <s v="Tea"/>
    <x v="1"/>
    <s v="Regular"/>
    <n v="60"/>
    <n v="110"/>
    <n v="80"/>
    <n v="170"/>
    <n v="81"/>
    <n v="460"/>
    <n v="117"/>
    <n v="22"/>
    <x v="293"/>
    <n v="211"/>
    <n v="34"/>
  </r>
  <r>
    <x v="8"/>
    <x v="15"/>
    <x v="0"/>
    <s v="Major Market"/>
    <x v="10"/>
    <s v="Tea"/>
    <x v="1"/>
    <s v="Regular"/>
    <n v="50"/>
    <n v="90"/>
    <n v="40"/>
    <n v="140"/>
    <n v="68"/>
    <n v="559"/>
    <n v="102"/>
    <n v="22"/>
    <x v="146"/>
    <n v="181"/>
    <n v="53"/>
  </r>
  <r>
    <x v="5"/>
    <x v="15"/>
    <x v="0"/>
    <s v="Major Market"/>
    <x v="4"/>
    <s v="Espresso"/>
    <x v="1"/>
    <s v="Regular"/>
    <n v="290"/>
    <n v="400"/>
    <n v="280"/>
    <n v="690"/>
    <n v="252"/>
    <n v="1316"/>
    <n v="335"/>
    <n v="83"/>
    <x v="357"/>
    <n v="626"/>
    <n v="115"/>
  </r>
  <r>
    <x v="86"/>
    <x v="15"/>
    <x v="0"/>
    <s v="Major Market"/>
    <x v="5"/>
    <s v="Espresso"/>
    <x v="1"/>
    <s v="Decaf"/>
    <n v="270"/>
    <n v="290"/>
    <n v="200"/>
    <n v="560"/>
    <n v="239"/>
    <n v="1464"/>
    <n v="239"/>
    <n v="66"/>
    <x v="267"/>
    <n v="509"/>
    <n v="90"/>
  </r>
  <r>
    <x v="6"/>
    <x v="15"/>
    <x v="0"/>
    <s v="Major Market"/>
    <x v="1"/>
    <s v="Coffee"/>
    <x v="1"/>
    <s v="Regular"/>
    <n v="200"/>
    <n v="270"/>
    <n v="170"/>
    <n v="470"/>
    <n v="191"/>
    <n v="865"/>
    <n v="265"/>
    <n v="63"/>
    <x v="358"/>
    <n v="486"/>
    <n v="109"/>
  </r>
  <r>
    <x v="7"/>
    <x v="15"/>
    <x v="0"/>
    <s v="Major Market"/>
    <x v="2"/>
    <s v="Coffee"/>
    <x v="1"/>
    <s v="Decaf"/>
    <n v="130"/>
    <n v="180"/>
    <n v="130"/>
    <n v="310"/>
    <n v="123"/>
    <n v="611"/>
    <n v="178"/>
    <n v="39"/>
    <x v="359"/>
    <n v="321"/>
    <n v="62"/>
  </r>
  <r>
    <x v="13"/>
    <x v="15"/>
    <x v="0"/>
    <s v="Small Market"/>
    <x v="6"/>
    <s v="Herbal Tea"/>
    <x v="2"/>
    <s v="Decaf"/>
    <n v="210"/>
    <n v="300"/>
    <n v="210"/>
    <n v="510"/>
    <n v="252"/>
    <n v="1316"/>
    <n v="335"/>
    <n v="83"/>
    <x v="357"/>
    <n v="626"/>
    <n v="115"/>
  </r>
  <r>
    <x v="10"/>
    <x v="15"/>
    <x v="0"/>
    <s v="Small Market"/>
    <x v="7"/>
    <s v="Herbal Tea"/>
    <x v="2"/>
    <s v="Decaf"/>
    <n v="100"/>
    <n v="160"/>
    <n v="120"/>
    <n v="260"/>
    <n v="123"/>
    <n v="611"/>
    <n v="178"/>
    <n v="39"/>
    <x v="328"/>
    <n v="321"/>
    <n v="63"/>
  </r>
  <r>
    <x v="12"/>
    <x v="15"/>
    <x v="0"/>
    <s v="Small Market"/>
    <x v="9"/>
    <s v="Tea"/>
    <x v="2"/>
    <s v="Regular"/>
    <n v="200"/>
    <n v="220"/>
    <n v="140"/>
    <n v="420"/>
    <n v="239"/>
    <n v="1464"/>
    <n v="239"/>
    <n v="66"/>
    <x v="142"/>
    <n v="509"/>
    <n v="91"/>
  </r>
  <r>
    <x v="13"/>
    <x v="15"/>
    <x v="0"/>
    <s v="Small Market"/>
    <x v="10"/>
    <s v="Tea"/>
    <x v="2"/>
    <s v="Regular"/>
    <n v="220"/>
    <n v="280"/>
    <n v="160"/>
    <n v="500"/>
    <n v="260"/>
    <n v="1423"/>
    <n v="318"/>
    <n v="98"/>
    <x v="153"/>
    <n v="616"/>
    <n v="132"/>
  </r>
  <r>
    <x v="87"/>
    <x v="15"/>
    <x v="0"/>
    <s v="Small Market"/>
    <x v="4"/>
    <s v="Espresso"/>
    <x v="2"/>
    <s v="Regular"/>
    <n v="10"/>
    <n v="40"/>
    <n v="30"/>
    <n v="50"/>
    <n v="17"/>
    <n v="776"/>
    <n v="26"/>
    <n v="4"/>
    <x v="89"/>
    <n v="46"/>
    <n v="16"/>
  </r>
  <r>
    <x v="12"/>
    <x v="15"/>
    <x v="0"/>
    <s v="Small Market"/>
    <x v="5"/>
    <s v="Espresso"/>
    <x v="2"/>
    <s v="Decaf"/>
    <n v="0"/>
    <n v="50"/>
    <n v="40"/>
    <n v="50"/>
    <n v="0"/>
    <n v="688"/>
    <n v="43"/>
    <n v="0"/>
    <x v="25"/>
    <n v="46"/>
    <n v="11"/>
  </r>
  <r>
    <x v="87"/>
    <x v="15"/>
    <x v="0"/>
    <s v="Small Market"/>
    <x v="0"/>
    <s v="Coffee"/>
    <x v="2"/>
    <s v="Regular"/>
    <n v="20"/>
    <n v="20"/>
    <n v="10"/>
    <n v="40"/>
    <n v="19"/>
    <n v="820"/>
    <n v="28"/>
    <n v="5"/>
    <x v="36"/>
    <n v="50"/>
    <n v="17"/>
  </r>
  <r>
    <x v="10"/>
    <x v="15"/>
    <x v="0"/>
    <s v="Small Market"/>
    <x v="1"/>
    <s v="Coffee"/>
    <x v="2"/>
    <s v="Regular"/>
    <n v="20"/>
    <n v="40"/>
    <n v="20"/>
    <n v="60"/>
    <n v="28"/>
    <n v="964"/>
    <n v="33"/>
    <n v="8"/>
    <x v="59"/>
    <n v="65"/>
    <n v="30"/>
  </r>
  <r>
    <x v="11"/>
    <x v="15"/>
    <x v="0"/>
    <s v="Small Market"/>
    <x v="2"/>
    <s v="Coffee"/>
    <x v="2"/>
    <s v="Decaf"/>
    <n v="20"/>
    <n v="30"/>
    <n v="20"/>
    <n v="50"/>
    <n v="21"/>
    <n v="614"/>
    <n v="28"/>
    <n v="6"/>
    <x v="38"/>
    <n v="52"/>
    <n v="19"/>
  </r>
  <r>
    <x v="16"/>
    <x v="15"/>
    <x v="0"/>
    <s v="Small Market"/>
    <x v="6"/>
    <s v="Herbal Tea"/>
    <x v="3"/>
    <s v="Decaf"/>
    <n v="30"/>
    <n v="60"/>
    <n v="10"/>
    <n v="90"/>
    <n v="44"/>
    <n v="261"/>
    <n v="63"/>
    <n v="40"/>
    <x v="32"/>
    <n v="114"/>
    <n v="69"/>
  </r>
  <r>
    <x v="14"/>
    <x v="15"/>
    <x v="0"/>
    <s v="Small Market"/>
    <x v="7"/>
    <s v="Herbal Tea"/>
    <x v="3"/>
    <s v="Decaf"/>
    <n v="70"/>
    <n v="40"/>
    <n v="10"/>
    <n v="110"/>
    <n v="93"/>
    <n v="840"/>
    <n v="40"/>
    <n v="28"/>
    <x v="360"/>
    <n v="142"/>
    <n v="52"/>
  </r>
  <r>
    <x v="16"/>
    <x v="15"/>
    <x v="0"/>
    <s v="Small Market"/>
    <x v="9"/>
    <s v="Tea"/>
    <x v="3"/>
    <s v="Regular"/>
    <n v="30"/>
    <n v="40"/>
    <n v="10"/>
    <n v="70"/>
    <n v="37"/>
    <n v="195"/>
    <n v="51"/>
    <n v="12"/>
    <x v="36"/>
    <n v="94"/>
    <n v="40"/>
  </r>
  <r>
    <x v="16"/>
    <x v="15"/>
    <x v="0"/>
    <s v="Small Market"/>
    <x v="10"/>
    <s v="Tea"/>
    <x v="3"/>
    <s v="Regular"/>
    <n v="20"/>
    <n v="30"/>
    <n v="-10"/>
    <n v="50"/>
    <n v="29"/>
    <n v="169"/>
    <n v="36"/>
    <n v="11"/>
    <x v="263"/>
    <n v="69"/>
    <n v="45"/>
  </r>
  <r>
    <x v="18"/>
    <x v="15"/>
    <x v="0"/>
    <s v="Small Market"/>
    <x v="3"/>
    <s v="Tea"/>
    <x v="3"/>
    <s v="Regular"/>
    <n v="30"/>
    <n v="30"/>
    <n v="-10"/>
    <n v="60"/>
    <n v="35"/>
    <n v="197"/>
    <n v="44"/>
    <n v="13"/>
    <x v="71"/>
    <n v="84"/>
    <n v="46"/>
  </r>
  <r>
    <x v="18"/>
    <x v="15"/>
    <x v="0"/>
    <s v="Small Market"/>
    <x v="4"/>
    <s v="Espresso"/>
    <x v="3"/>
    <s v="Regular"/>
    <n v="50"/>
    <n v="80"/>
    <n v="60"/>
    <n v="130"/>
    <n v="47"/>
    <n v="821"/>
    <n v="68"/>
    <n v="13"/>
    <x v="272"/>
    <n v="123"/>
    <n v="25"/>
  </r>
  <r>
    <x v="15"/>
    <x v="15"/>
    <x v="0"/>
    <s v="Small Market"/>
    <x v="5"/>
    <s v="Espresso"/>
    <x v="3"/>
    <s v="Decaf"/>
    <n v="50"/>
    <n v="80"/>
    <n v="60"/>
    <n v="130"/>
    <n v="45"/>
    <n v="777"/>
    <n v="67"/>
    <n v="12"/>
    <x v="103"/>
    <n v="119"/>
    <n v="23"/>
  </r>
  <r>
    <x v="15"/>
    <x v="15"/>
    <x v="0"/>
    <s v="Small Market"/>
    <x v="1"/>
    <s v="Coffee"/>
    <x v="3"/>
    <s v="Regular"/>
    <n v="80"/>
    <n v="100"/>
    <n v="50"/>
    <n v="180"/>
    <n v="80"/>
    <n v="494"/>
    <n v="98"/>
    <n v="30"/>
    <x v="172"/>
    <n v="190"/>
    <n v="63"/>
  </r>
  <r>
    <x v="15"/>
    <x v="15"/>
    <x v="0"/>
    <s v="Small Market"/>
    <x v="2"/>
    <s v="Coffee"/>
    <x v="3"/>
    <s v="Decaf"/>
    <n v="80"/>
    <n v="90"/>
    <n v="50"/>
    <n v="170"/>
    <n v="76"/>
    <n v="965"/>
    <n v="91"/>
    <n v="23"/>
    <x v="42"/>
    <n v="178"/>
    <n v="44"/>
  </r>
  <r>
    <x v="90"/>
    <x v="15"/>
    <x v="0"/>
    <s v="Major Market"/>
    <x v="6"/>
    <s v="Herbal Tea"/>
    <x v="4"/>
    <s v="Decaf"/>
    <n v="10"/>
    <n v="30"/>
    <n v="30"/>
    <n v="40"/>
    <n v="21"/>
    <n v="454"/>
    <n v="32"/>
    <n v="5"/>
    <x v="105"/>
    <n v="56"/>
    <n v="16"/>
  </r>
  <r>
    <x v="91"/>
    <x v="15"/>
    <x v="0"/>
    <s v="Major Market"/>
    <x v="7"/>
    <s v="Herbal Tea"/>
    <x v="4"/>
    <s v="Decaf"/>
    <n v="20"/>
    <n v="40"/>
    <n v="40"/>
    <n v="60"/>
    <n v="30"/>
    <n v="820"/>
    <n v="45"/>
    <n v="8"/>
    <x v="24"/>
    <n v="80"/>
    <n v="19"/>
  </r>
  <r>
    <x v="22"/>
    <x v="15"/>
    <x v="0"/>
    <s v="Major Market"/>
    <x v="9"/>
    <s v="Tea"/>
    <x v="4"/>
    <s v="Regular"/>
    <n v="70"/>
    <n v="120"/>
    <n v="70"/>
    <n v="190"/>
    <n v="88"/>
    <n v="653"/>
    <n v="134"/>
    <n v="29"/>
    <x v="282"/>
    <n v="237"/>
    <n v="61"/>
  </r>
  <r>
    <x v="90"/>
    <x v="15"/>
    <x v="0"/>
    <s v="Major Market"/>
    <x v="10"/>
    <s v="Tea"/>
    <x v="4"/>
    <s v="Regular"/>
    <n v="90"/>
    <n v="140"/>
    <n v="90"/>
    <n v="230"/>
    <n v="112"/>
    <n v="502"/>
    <n v="155"/>
    <n v="34"/>
    <x v="232"/>
    <n v="285"/>
    <n v="58"/>
  </r>
  <r>
    <x v="21"/>
    <x v="15"/>
    <x v="0"/>
    <s v="Major Market"/>
    <x v="4"/>
    <s v="Espresso"/>
    <x v="4"/>
    <s v="Regular"/>
    <n v="180"/>
    <n v="200"/>
    <n v="130"/>
    <n v="380"/>
    <n v="162"/>
    <n v="1091"/>
    <n v="163"/>
    <n v="45"/>
    <x v="219"/>
    <n v="346"/>
    <n v="70"/>
  </r>
  <r>
    <x v="134"/>
    <x v="15"/>
    <x v="0"/>
    <s v="Major Market"/>
    <x v="5"/>
    <s v="Espresso"/>
    <x v="4"/>
    <s v="Decaf"/>
    <n v="60"/>
    <n v="80"/>
    <n v="30"/>
    <n v="140"/>
    <n v="54"/>
    <n v="337"/>
    <n v="67"/>
    <n v="20"/>
    <x v="194"/>
    <n v="129"/>
    <n v="54"/>
  </r>
  <r>
    <x v="23"/>
    <x v="15"/>
    <x v="0"/>
    <s v="Major Market"/>
    <x v="0"/>
    <s v="Coffee"/>
    <x v="4"/>
    <s v="Regular"/>
    <n v="50"/>
    <n v="80"/>
    <n v="50"/>
    <n v="130"/>
    <n v="55"/>
    <n v="336"/>
    <n v="74"/>
    <n v="18"/>
    <x v="34"/>
    <n v="137"/>
    <n v="46"/>
  </r>
  <r>
    <x v="91"/>
    <x v="15"/>
    <x v="0"/>
    <s v="Major Market"/>
    <x v="1"/>
    <s v="Coffee"/>
    <x v="4"/>
    <s v="Regular"/>
    <n v="40"/>
    <n v="70"/>
    <n v="40"/>
    <n v="110"/>
    <n v="43"/>
    <n v="363"/>
    <n v="64"/>
    <n v="13"/>
    <x v="46"/>
    <n v="114"/>
    <n v="37"/>
  </r>
  <r>
    <x v="89"/>
    <x v="15"/>
    <x v="0"/>
    <s v="Major Market"/>
    <x v="2"/>
    <s v="Coffee"/>
    <x v="4"/>
    <s v="Decaf"/>
    <n v="50"/>
    <n v="80"/>
    <n v="20"/>
    <n v="130"/>
    <n v="52"/>
    <n v="433"/>
    <n v="73"/>
    <n v="47"/>
    <x v="26"/>
    <n v="133"/>
    <n v="76"/>
  </r>
  <r>
    <x v="25"/>
    <x v="15"/>
    <x v="0"/>
    <s v="Small Market"/>
    <x v="6"/>
    <s v="Herbal Tea"/>
    <x v="5"/>
    <s v="Decaf"/>
    <n v="40"/>
    <n v="70"/>
    <n v="50"/>
    <n v="110"/>
    <n v="49"/>
    <n v="342"/>
    <n v="84"/>
    <n v="15"/>
    <x v="1"/>
    <n v="142"/>
    <n v="38"/>
  </r>
  <r>
    <x v="24"/>
    <x v="15"/>
    <x v="0"/>
    <s v="Small Market"/>
    <x v="7"/>
    <s v="Herbal Tea"/>
    <x v="5"/>
    <s v="Decaf"/>
    <n v="40"/>
    <n v="60"/>
    <n v="50"/>
    <n v="100"/>
    <n v="49"/>
    <n v="779"/>
    <n v="72"/>
    <n v="13"/>
    <x v="42"/>
    <n v="129"/>
    <n v="25"/>
  </r>
  <r>
    <x v="24"/>
    <x v="15"/>
    <x v="0"/>
    <s v="Small Market"/>
    <x v="9"/>
    <s v="Tea"/>
    <x v="5"/>
    <s v="Regular"/>
    <n v="30"/>
    <n v="70"/>
    <n v="40"/>
    <n v="100"/>
    <n v="46"/>
    <n v="388"/>
    <n v="68"/>
    <n v="14"/>
    <x v="83"/>
    <n v="121"/>
    <n v="37"/>
  </r>
  <r>
    <x v="27"/>
    <x v="15"/>
    <x v="0"/>
    <s v="Small Market"/>
    <x v="10"/>
    <s v="Tea"/>
    <x v="5"/>
    <s v="Regular"/>
    <n v="50"/>
    <n v="80"/>
    <n v="10"/>
    <n v="130"/>
    <n v="63"/>
    <n v="521"/>
    <n v="87"/>
    <n v="57"/>
    <x v="72"/>
    <n v="160"/>
    <n v="86"/>
  </r>
  <r>
    <x v="27"/>
    <x v="15"/>
    <x v="0"/>
    <s v="Small Market"/>
    <x v="4"/>
    <s v="Espresso"/>
    <x v="5"/>
    <s v="Regular"/>
    <n v="80"/>
    <n v="90"/>
    <n v="50"/>
    <n v="170"/>
    <n v="69"/>
    <n v="965"/>
    <n v="82"/>
    <n v="21"/>
    <x v="107"/>
    <n v="161"/>
    <n v="43"/>
  </r>
  <r>
    <x v="92"/>
    <x v="15"/>
    <x v="0"/>
    <s v="Small Market"/>
    <x v="5"/>
    <s v="Espresso"/>
    <x v="5"/>
    <s v="Decaf"/>
    <n v="50"/>
    <n v="70"/>
    <n v="50"/>
    <n v="120"/>
    <n v="45"/>
    <n v="605"/>
    <n v="58"/>
    <n v="14"/>
    <x v="25"/>
    <n v="110"/>
    <n v="26"/>
  </r>
  <r>
    <x v="26"/>
    <x v="15"/>
    <x v="0"/>
    <s v="Small Market"/>
    <x v="0"/>
    <s v="Coffee"/>
    <x v="5"/>
    <s v="Regular"/>
    <n v="60"/>
    <n v="70"/>
    <n v="20"/>
    <n v="130"/>
    <n v="57"/>
    <n v="313"/>
    <n v="70"/>
    <n v="21"/>
    <x v="105"/>
    <n v="135"/>
    <n v="54"/>
  </r>
  <r>
    <x v="27"/>
    <x v="15"/>
    <x v="0"/>
    <s v="Small Market"/>
    <x v="1"/>
    <s v="Coffee"/>
    <x v="5"/>
    <s v="Regular"/>
    <n v="100"/>
    <n v="130"/>
    <n v="30"/>
    <n v="230"/>
    <n v="95"/>
    <n v="554"/>
    <n v="132"/>
    <n v="86"/>
    <x v="54"/>
    <n v="242"/>
    <n v="115"/>
  </r>
  <r>
    <x v="24"/>
    <x v="15"/>
    <x v="0"/>
    <s v="Small Market"/>
    <x v="2"/>
    <s v="Coffee"/>
    <x v="5"/>
    <s v="Decaf"/>
    <n v="80"/>
    <n v="120"/>
    <n v="80"/>
    <n v="200"/>
    <n v="83"/>
    <n v="433"/>
    <n v="112"/>
    <n v="27"/>
    <x v="21"/>
    <n v="208"/>
    <n v="54"/>
  </r>
  <r>
    <x v="93"/>
    <x v="15"/>
    <x v="1"/>
    <s v="Small Market"/>
    <x v="7"/>
    <s v="Herbal Tea"/>
    <x v="6"/>
    <s v="Decaf"/>
    <n v="60"/>
    <n v="70"/>
    <n v="30"/>
    <n v="130"/>
    <n v="80"/>
    <n v="494"/>
    <n v="98"/>
    <n v="30"/>
    <x v="47"/>
    <n v="190"/>
    <n v="64"/>
  </r>
  <r>
    <x v="28"/>
    <x v="15"/>
    <x v="1"/>
    <s v="Small Market"/>
    <x v="8"/>
    <s v="Herbal Tea"/>
    <x v="6"/>
    <s v="Decaf"/>
    <n v="50"/>
    <n v="80"/>
    <n v="60"/>
    <n v="130"/>
    <n v="76"/>
    <n v="965"/>
    <n v="91"/>
    <n v="23"/>
    <x v="1"/>
    <n v="178"/>
    <n v="45"/>
  </r>
  <r>
    <x v="94"/>
    <x v="15"/>
    <x v="1"/>
    <s v="Small Market"/>
    <x v="9"/>
    <s v="Tea"/>
    <x v="6"/>
    <s v="Regular"/>
    <n v="40"/>
    <n v="80"/>
    <n v="60"/>
    <n v="120"/>
    <n v="47"/>
    <n v="821"/>
    <n v="68"/>
    <n v="13"/>
    <x v="272"/>
    <n v="123"/>
    <n v="25"/>
  </r>
  <r>
    <x v="94"/>
    <x v="15"/>
    <x v="1"/>
    <s v="Small Market"/>
    <x v="3"/>
    <s v="Tea"/>
    <x v="6"/>
    <s v="Regular"/>
    <n v="20"/>
    <n v="40"/>
    <n v="30"/>
    <n v="60"/>
    <n v="25"/>
    <n v="775"/>
    <n v="37"/>
    <n v="7"/>
    <x v="125"/>
    <n v="66"/>
    <n v="19"/>
  </r>
  <r>
    <x v="94"/>
    <x v="15"/>
    <x v="1"/>
    <s v="Small Market"/>
    <x v="1"/>
    <s v="Coffee"/>
    <x v="6"/>
    <s v="Regular"/>
    <n v="110"/>
    <n v="160"/>
    <n v="110"/>
    <n v="270"/>
    <n v="116"/>
    <n v="962"/>
    <n v="176"/>
    <n v="38"/>
    <x v="62"/>
    <n v="311"/>
    <n v="69"/>
  </r>
  <r>
    <x v="93"/>
    <x v="15"/>
    <x v="1"/>
    <s v="Small Market"/>
    <x v="4"/>
    <s v="Espresso"/>
    <x v="6"/>
    <s v="Regular"/>
    <n v="60"/>
    <n v="80"/>
    <n v="10"/>
    <n v="140"/>
    <n v="63"/>
    <n v="521"/>
    <n v="87"/>
    <n v="57"/>
    <x v="7"/>
    <n v="160"/>
    <n v="87"/>
  </r>
  <r>
    <x v="29"/>
    <x v="15"/>
    <x v="1"/>
    <s v="Small Market"/>
    <x v="5"/>
    <s v="Espresso"/>
    <x v="6"/>
    <s v="Decaf"/>
    <n v="40"/>
    <n v="70"/>
    <n v="40"/>
    <n v="110"/>
    <n v="51"/>
    <n v="311"/>
    <n v="68"/>
    <n v="16"/>
    <x v="10"/>
    <n v="127"/>
    <n v="44"/>
  </r>
  <r>
    <x v="122"/>
    <x v="15"/>
    <x v="1"/>
    <s v="Major Market"/>
    <x v="6"/>
    <s v="Herbal Tea"/>
    <x v="7"/>
    <s v="Decaf"/>
    <n v="30"/>
    <n v="50"/>
    <n v="30"/>
    <n v="80"/>
    <n v="45"/>
    <n v="605"/>
    <n v="58"/>
    <n v="14"/>
    <x v="83"/>
    <n v="110"/>
    <n v="27"/>
  </r>
  <r>
    <x v="34"/>
    <x v="15"/>
    <x v="1"/>
    <s v="Major Market"/>
    <x v="7"/>
    <s v="Herbal Tea"/>
    <x v="7"/>
    <s v="Decaf"/>
    <n v="40"/>
    <n v="50"/>
    <n v="20"/>
    <n v="90"/>
    <n v="57"/>
    <n v="313"/>
    <n v="70"/>
    <n v="21"/>
    <x v="171"/>
    <n v="135"/>
    <n v="55"/>
  </r>
  <r>
    <x v="99"/>
    <x v="15"/>
    <x v="1"/>
    <s v="Major Market"/>
    <x v="8"/>
    <s v="Herbal Tea"/>
    <x v="7"/>
    <s v="Decaf"/>
    <n v="50"/>
    <n v="60"/>
    <n v="40"/>
    <n v="110"/>
    <n v="69"/>
    <n v="965"/>
    <n v="82"/>
    <n v="21"/>
    <x v="107"/>
    <n v="161"/>
    <n v="43"/>
  </r>
  <r>
    <x v="135"/>
    <x v="15"/>
    <x v="1"/>
    <s v="Major Market"/>
    <x v="9"/>
    <s v="Tea"/>
    <x v="7"/>
    <s v="Regular"/>
    <n v="30"/>
    <n v="60"/>
    <n v="50"/>
    <n v="90"/>
    <n v="34"/>
    <n v="821"/>
    <n v="51"/>
    <n v="9"/>
    <x v="28"/>
    <n v="91"/>
    <n v="21"/>
  </r>
  <r>
    <x v="135"/>
    <x v="15"/>
    <x v="1"/>
    <s v="Major Market"/>
    <x v="3"/>
    <s v="Tea"/>
    <x v="7"/>
    <s v="Regular"/>
    <n v="50"/>
    <n v="80"/>
    <n v="60"/>
    <n v="130"/>
    <n v="49"/>
    <n v="779"/>
    <n v="72"/>
    <n v="13"/>
    <x v="42"/>
    <n v="129"/>
    <n v="25"/>
  </r>
  <r>
    <x v="99"/>
    <x v="15"/>
    <x v="1"/>
    <s v="Major Market"/>
    <x v="1"/>
    <s v="Coffee"/>
    <x v="7"/>
    <s v="Regular"/>
    <n v="80"/>
    <n v="130"/>
    <n v="90"/>
    <n v="210"/>
    <n v="88"/>
    <n v="653"/>
    <n v="134"/>
    <n v="29"/>
    <x v="282"/>
    <n v="237"/>
    <n v="61"/>
  </r>
  <r>
    <x v="31"/>
    <x v="15"/>
    <x v="1"/>
    <s v="Major Market"/>
    <x v="2"/>
    <s v="Coffee"/>
    <x v="7"/>
    <s v="Decaf"/>
    <n v="100"/>
    <n v="150"/>
    <n v="100"/>
    <n v="250"/>
    <n v="112"/>
    <n v="502"/>
    <n v="155"/>
    <n v="34"/>
    <x v="332"/>
    <n v="285"/>
    <n v="57"/>
  </r>
  <r>
    <x v="99"/>
    <x v="15"/>
    <x v="1"/>
    <s v="Major Market"/>
    <x v="4"/>
    <s v="Espresso"/>
    <x v="7"/>
    <s v="Regular"/>
    <n v="90"/>
    <n v="130"/>
    <n v="30"/>
    <n v="220"/>
    <n v="95"/>
    <n v="554"/>
    <n v="132"/>
    <n v="86"/>
    <x v="54"/>
    <n v="242"/>
    <n v="115"/>
  </r>
  <r>
    <x v="31"/>
    <x v="15"/>
    <x v="1"/>
    <s v="Major Market"/>
    <x v="5"/>
    <s v="Espresso"/>
    <x v="7"/>
    <s v="Decaf"/>
    <n v="70"/>
    <n v="120"/>
    <n v="80"/>
    <n v="190"/>
    <n v="83"/>
    <n v="433"/>
    <n v="112"/>
    <n v="27"/>
    <x v="21"/>
    <n v="208"/>
    <n v="54"/>
  </r>
  <r>
    <x v="100"/>
    <x v="15"/>
    <x v="1"/>
    <s v="Major Market"/>
    <x v="7"/>
    <s v="Herbal Tea"/>
    <x v="8"/>
    <s v="Decaf"/>
    <n v="40"/>
    <n v="50"/>
    <n v="20"/>
    <n v="90"/>
    <n v="54"/>
    <n v="337"/>
    <n v="67"/>
    <n v="20"/>
    <x v="194"/>
    <n v="129"/>
    <n v="54"/>
  </r>
  <r>
    <x v="137"/>
    <x v="15"/>
    <x v="1"/>
    <s v="Major Market"/>
    <x v="9"/>
    <s v="Tea"/>
    <x v="8"/>
    <s v="Regular"/>
    <n v="30"/>
    <n v="50"/>
    <n v="40"/>
    <n v="80"/>
    <n v="30"/>
    <n v="820"/>
    <n v="45"/>
    <n v="8"/>
    <x v="24"/>
    <n v="80"/>
    <n v="19"/>
  </r>
  <r>
    <x v="100"/>
    <x v="15"/>
    <x v="1"/>
    <s v="Major Market"/>
    <x v="3"/>
    <s v="Tea"/>
    <x v="8"/>
    <s v="Regular"/>
    <n v="20"/>
    <n v="30"/>
    <n v="20"/>
    <n v="50"/>
    <n v="21"/>
    <n v="454"/>
    <n v="32"/>
    <n v="5"/>
    <x v="105"/>
    <n v="56"/>
    <n v="16"/>
  </r>
  <r>
    <x v="39"/>
    <x v="15"/>
    <x v="1"/>
    <s v="Major Market"/>
    <x v="1"/>
    <s v="Coffee"/>
    <x v="8"/>
    <s v="Regular"/>
    <n v="60"/>
    <n v="430"/>
    <n v="400"/>
    <n v="490"/>
    <n v="68"/>
    <n v="-348"/>
    <n v="451"/>
    <n v="22"/>
    <x v="361"/>
    <n v="553"/>
    <n v="54"/>
  </r>
  <r>
    <x v="39"/>
    <x v="15"/>
    <x v="1"/>
    <s v="Major Market"/>
    <x v="4"/>
    <s v="Espresso"/>
    <x v="8"/>
    <s v="Regular"/>
    <n v="40"/>
    <n v="70"/>
    <n v="10"/>
    <n v="110"/>
    <n v="52"/>
    <n v="458"/>
    <n v="65"/>
    <n v="47"/>
    <x v="360"/>
    <n v="125"/>
    <n v="77"/>
  </r>
  <r>
    <x v="35"/>
    <x v="15"/>
    <x v="1"/>
    <s v="Major Market"/>
    <x v="11"/>
    <s v="Espresso"/>
    <x v="8"/>
    <s v="Regular"/>
    <n v="150"/>
    <n v="160"/>
    <n v="100"/>
    <n v="310"/>
    <n v="162"/>
    <n v="1091"/>
    <n v="163"/>
    <n v="45"/>
    <x v="14"/>
    <n v="346"/>
    <n v="69"/>
  </r>
  <r>
    <x v="40"/>
    <x v="15"/>
    <x v="1"/>
    <s v="Small Market"/>
    <x v="7"/>
    <s v="Herbal Tea"/>
    <x v="9"/>
    <s v="Decaf"/>
    <n v="20"/>
    <n v="40"/>
    <n v="10"/>
    <n v="60"/>
    <n v="35"/>
    <n v="197"/>
    <n v="44"/>
    <n v="13"/>
    <x v="26"/>
    <n v="84"/>
    <n v="47"/>
  </r>
  <r>
    <x v="40"/>
    <x v="15"/>
    <x v="1"/>
    <s v="Small Market"/>
    <x v="9"/>
    <s v="Tea"/>
    <x v="9"/>
    <s v="Regular"/>
    <n v="20"/>
    <n v="30"/>
    <n v="20"/>
    <n v="50"/>
    <n v="19"/>
    <n v="820"/>
    <n v="28"/>
    <n v="5"/>
    <x v="76"/>
    <n v="50"/>
    <n v="16"/>
  </r>
  <r>
    <x v="40"/>
    <x v="15"/>
    <x v="1"/>
    <s v="Small Market"/>
    <x v="3"/>
    <s v="Tea"/>
    <x v="9"/>
    <s v="Regular"/>
    <n v="0"/>
    <n v="40"/>
    <n v="30"/>
    <n v="40"/>
    <n v="0"/>
    <n v="688"/>
    <n v="43"/>
    <n v="0"/>
    <x v="25"/>
    <n v="46"/>
    <n v="11"/>
  </r>
  <r>
    <x v="40"/>
    <x v="15"/>
    <x v="1"/>
    <s v="Small Market"/>
    <x v="0"/>
    <s v="Coffee"/>
    <x v="9"/>
    <s v="Regular"/>
    <n v="40"/>
    <n v="70"/>
    <n v="40"/>
    <n v="110"/>
    <n v="49"/>
    <n v="241"/>
    <n v="72"/>
    <n v="15"/>
    <x v="141"/>
    <n v="129"/>
    <n v="39"/>
  </r>
  <r>
    <x v="40"/>
    <x v="15"/>
    <x v="1"/>
    <s v="Small Market"/>
    <x v="1"/>
    <s v="Coffee"/>
    <x v="9"/>
    <s v="Regular"/>
    <n v="40"/>
    <n v="70"/>
    <n v="40"/>
    <n v="110"/>
    <n v="50"/>
    <n v="372"/>
    <n v="75"/>
    <n v="16"/>
    <x v="46"/>
    <n v="133"/>
    <n v="48"/>
  </r>
  <r>
    <x v="40"/>
    <x v="15"/>
    <x v="1"/>
    <s v="Small Market"/>
    <x v="4"/>
    <s v="Espresso"/>
    <x v="9"/>
    <s v="Regular"/>
    <n v="40"/>
    <n v="60"/>
    <n v="10"/>
    <n v="100"/>
    <n v="44"/>
    <n v="261"/>
    <n v="63"/>
    <n v="40"/>
    <x v="32"/>
    <n v="114"/>
    <n v="69"/>
  </r>
  <r>
    <x v="40"/>
    <x v="15"/>
    <x v="1"/>
    <s v="Small Market"/>
    <x v="11"/>
    <s v="Espresso"/>
    <x v="9"/>
    <s v="Regular"/>
    <n v="20"/>
    <n v="40"/>
    <n v="0"/>
    <n v="60"/>
    <n v="29"/>
    <n v="169"/>
    <n v="36"/>
    <n v="11"/>
    <x v="263"/>
    <n v="69"/>
    <n v="45"/>
  </r>
  <r>
    <x v="101"/>
    <x v="15"/>
    <x v="1"/>
    <s v="Major Market"/>
    <x v="3"/>
    <s v="Tea"/>
    <x v="10"/>
    <s v="Regular"/>
    <n v="80"/>
    <n v="130"/>
    <n v="100"/>
    <n v="210"/>
    <n v="81"/>
    <n v="460"/>
    <n v="117"/>
    <n v="22"/>
    <x v="293"/>
    <n v="211"/>
    <n v="34"/>
  </r>
  <r>
    <x v="45"/>
    <x v="15"/>
    <x v="1"/>
    <s v="Major Market"/>
    <x v="7"/>
    <s v="Herbal Tea"/>
    <x v="10"/>
    <s v="Decaf"/>
    <n v="190"/>
    <n v="300"/>
    <n v="200"/>
    <n v="490"/>
    <n v="260"/>
    <n v="1558"/>
    <n v="378"/>
    <n v="98"/>
    <x v="50"/>
    <n v="680"/>
    <n v="131"/>
  </r>
  <r>
    <x v="125"/>
    <x v="15"/>
    <x v="1"/>
    <s v="Major Market"/>
    <x v="8"/>
    <s v="Herbal Tea"/>
    <x v="10"/>
    <s v="Decaf"/>
    <n v="150"/>
    <n v="-10"/>
    <n v="-70"/>
    <n v="140"/>
    <n v="209"/>
    <n v="1811"/>
    <n v="-20"/>
    <n v="64"/>
    <x v="285"/>
    <n v="201"/>
    <n v="85"/>
  </r>
  <r>
    <x v="44"/>
    <x v="15"/>
    <x v="1"/>
    <s v="Major Market"/>
    <x v="9"/>
    <s v="Tea"/>
    <x v="10"/>
    <s v="Regular"/>
    <n v="100"/>
    <n v="160"/>
    <n v="130"/>
    <n v="260"/>
    <n v="100"/>
    <n v="822"/>
    <n v="145"/>
    <n v="28"/>
    <x v="140"/>
    <n v="261"/>
    <n v="40"/>
  </r>
  <r>
    <x v="41"/>
    <x v="15"/>
    <x v="1"/>
    <s v="Major Market"/>
    <x v="10"/>
    <s v="Tea"/>
    <x v="10"/>
    <s v="Regular"/>
    <n v="90"/>
    <n v="150"/>
    <n v="120"/>
    <n v="240"/>
    <n v="91"/>
    <n v="777"/>
    <n v="132"/>
    <n v="25"/>
    <x v="22"/>
    <n v="238"/>
    <n v="37"/>
  </r>
  <r>
    <x v="101"/>
    <x v="15"/>
    <x v="1"/>
    <s v="Major Market"/>
    <x v="1"/>
    <s v="Coffee"/>
    <x v="10"/>
    <s v="Regular"/>
    <n v="270"/>
    <n v="400"/>
    <n v="280"/>
    <n v="670"/>
    <n v="284"/>
    <n v="2108"/>
    <n v="428"/>
    <n v="99"/>
    <x v="362"/>
    <n v="759"/>
    <n v="152"/>
  </r>
  <r>
    <x v="138"/>
    <x v="15"/>
    <x v="1"/>
    <s v="Major Market"/>
    <x v="4"/>
    <s v="Espresso"/>
    <x v="10"/>
    <s v="Regular"/>
    <n v="120"/>
    <n v="-60"/>
    <n v="-190"/>
    <n v="60"/>
    <n v="125"/>
    <n v="1382"/>
    <n v="-59"/>
    <n v="113"/>
    <x v="239"/>
    <n v="70"/>
    <n v="146"/>
  </r>
  <r>
    <x v="127"/>
    <x v="15"/>
    <x v="1"/>
    <s v="Major Market"/>
    <x v="11"/>
    <s v="Espresso"/>
    <x v="10"/>
    <s v="Regular"/>
    <n v="220"/>
    <n v="330"/>
    <n v="250"/>
    <n v="550"/>
    <n v="239"/>
    <n v="1262"/>
    <n v="325"/>
    <n v="66"/>
    <x v="363"/>
    <n v="601"/>
    <n v="90"/>
  </r>
  <r>
    <x v="49"/>
    <x v="15"/>
    <x v="2"/>
    <s v="Small Market"/>
    <x v="6"/>
    <s v="Herbal Tea"/>
    <x v="11"/>
    <s v="Decaf"/>
    <n v="40"/>
    <n v="70"/>
    <n v="50"/>
    <n v="110"/>
    <n v="52"/>
    <n v="605"/>
    <n v="67"/>
    <n v="17"/>
    <x v="215"/>
    <n v="127"/>
    <n v="29"/>
  </r>
  <r>
    <x v="48"/>
    <x v="15"/>
    <x v="2"/>
    <s v="Small Market"/>
    <x v="7"/>
    <s v="Herbal Tea"/>
    <x v="11"/>
    <s v="Decaf"/>
    <n v="70"/>
    <n v="100"/>
    <n v="50"/>
    <n v="170"/>
    <n v="80"/>
    <n v="494"/>
    <n v="98"/>
    <n v="30"/>
    <x v="172"/>
    <n v="190"/>
    <n v="63"/>
  </r>
  <r>
    <x v="50"/>
    <x v="15"/>
    <x v="2"/>
    <s v="Small Market"/>
    <x v="1"/>
    <s v="Coffee"/>
    <x v="11"/>
    <s v="Regular"/>
    <n v="40"/>
    <n v="60"/>
    <n v="50"/>
    <n v="100"/>
    <n v="35"/>
    <n v="776"/>
    <n v="51"/>
    <n v="9"/>
    <x v="28"/>
    <n v="92"/>
    <n v="21"/>
  </r>
  <r>
    <x v="49"/>
    <x v="15"/>
    <x v="2"/>
    <s v="Small Market"/>
    <x v="2"/>
    <s v="Coffee"/>
    <x v="11"/>
    <s v="Decaf"/>
    <n v="60"/>
    <n v="90"/>
    <n v="70"/>
    <n v="150"/>
    <n v="49"/>
    <n v="779"/>
    <n v="72"/>
    <n v="13"/>
    <x v="87"/>
    <n v="129"/>
    <n v="24"/>
  </r>
  <r>
    <x v="51"/>
    <x v="15"/>
    <x v="2"/>
    <s v="Small Market"/>
    <x v="12"/>
    <s v="Espresso"/>
    <x v="11"/>
    <s v="Regular"/>
    <n v="50"/>
    <n v="70"/>
    <n v="0"/>
    <n v="120"/>
    <n v="63"/>
    <n v="37"/>
    <n v="87"/>
    <n v="57"/>
    <x v="72"/>
    <n v="160"/>
    <n v="86"/>
  </r>
  <r>
    <x v="104"/>
    <x v="15"/>
    <x v="2"/>
    <s v="Small Market"/>
    <x v="4"/>
    <s v="Espresso"/>
    <x v="11"/>
    <s v="Regular"/>
    <n v="40"/>
    <n v="70"/>
    <n v="50"/>
    <n v="110"/>
    <n v="49"/>
    <n v="342"/>
    <n v="84"/>
    <n v="15"/>
    <x v="35"/>
    <n v="142"/>
    <n v="39"/>
  </r>
  <r>
    <x v="49"/>
    <x v="15"/>
    <x v="2"/>
    <s v="Small Market"/>
    <x v="5"/>
    <s v="Espresso"/>
    <x v="11"/>
    <s v="Decaf"/>
    <n v="30"/>
    <n v="60"/>
    <n v="40"/>
    <n v="90"/>
    <n v="46"/>
    <n v="388"/>
    <n v="68"/>
    <n v="14"/>
    <x v="83"/>
    <n v="121"/>
    <n v="37"/>
  </r>
  <r>
    <x v="52"/>
    <x v="15"/>
    <x v="2"/>
    <s v="Small Market"/>
    <x v="6"/>
    <s v="Herbal Tea"/>
    <x v="12"/>
    <s v="Decaf"/>
    <n v="10"/>
    <n v="30"/>
    <n v="20"/>
    <n v="40"/>
    <n v="19"/>
    <n v="820"/>
    <n v="28"/>
    <n v="5"/>
    <x v="76"/>
    <n v="50"/>
    <n v="16"/>
  </r>
  <r>
    <x v="52"/>
    <x v="15"/>
    <x v="2"/>
    <s v="Small Market"/>
    <x v="7"/>
    <s v="Herbal Tea"/>
    <x v="12"/>
    <s v="Decaf"/>
    <n v="20"/>
    <n v="30"/>
    <n v="10"/>
    <n v="50"/>
    <n v="28"/>
    <n v="964"/>
    <n v="33"/>
    <n v="8"/>
    <x v="59"/>
    <n v="65"/>
    <n v="30"/>
  </r>
  <r>
    <x v="52"/>
    <x v="15"/>
    <x v="2"/>
    <s v="Small Market"/>
    <x v="1"/>
    <s v="Coffee"/>
    <x v="12"/>
    <s v="Regular"/>
    <n v="60"/>
    <n v="90"/>
    <n v="50"/>
    <n v="150"/>
    <n v="50"/>
    <n v="372"/>
    <n v="75"/>
    <n v="16"/>
    <x v="46"/>
    <n v="133"/>
    <n v="48"/>
  </r>
  <r>
    <x v="52"/>
    <x v="15"/>
    <x v="2"/>
    <s v="Small Market"/>
    <x v="2"/>
    <s v="Coffee"/>
    <x v="12"/>
    <s v="Decaf"/>
    <n v="110"/>
    <n v="50"/>
    <n v="10"/>
    <n v="160"/>
    <n v="93"/>
    <n v="840"/>
    <n v="40"/>
    <n v="28"/>
    <x v="174"/>
    <n v="142"/>
    <n v="51"/>
  </r>
  <r>
    <x v="52"/>
    <x v="15"/>
    <x v="2"/>
    <s v="Small Market"/>
    <x v="12"/>
    <s v="Espresso"/>
    <x v="12"/>
    <s v="Regular"/>
    <n v="20"/>
    <n v="30"/>
    <n v="0"/>
    <n v="50"/>
    <n v="29"/>
    <n v="-39"/>
    <n v="36"/>
    <n v="11"/>
    <x v="263"/>
    <n v="69"/>
    <n v="45"/>
  </r>
  <r>
    <x v="52"/>
    <x v="15"/>
    <x v="2"/>
    <s v="Small Market"/>
    <x v="4"/>
    <s v="Espresso"/>
    <x v="12"/>
    <s v="Regular"/>
    <n v="30"/>
    <n v="60"/>
    <n v="10"/>
    <n v="90"/>
    <n v="44"/>
    <n v="261"/>
    <n v="63"/>
    <n v="40"/>
    <x v="32"/>
    <n v="114"/>
    <n v="69"/>
  </r>
  <r>
    <x v="52"/>
    <x v="15"/>
    <x v="2"/>
    <s v="Small Market"/>
    <x v="5"/>
    <s v="Espresso"/>
    <x v="12"/>
    <s v="Decaf"/>
    <n v="30"/>
    <n v="40"/>
    <n v="10"/>
    <n v="70"/>
    <n v="37"/>
    <n v="195"/>
    <n v="51"/>
    <n v="12"/>
    <x v="76"/>
    <n v="94"/>
    <n v="39"/>
  </r>
  <r>
    <x v="54"/>
    <x v="15"/>
    <x v="2"/>
    <s v="Small Market"/>
    <x v="6"/>
    <s v="Herbal Tea"/>
    <x v="13"/>
    <s v="Decaf"/>
    <n v="50"/>
    <n v="70"/>
    <n v="30"/>
    <n v="120"/>
    <n v="57"/>
    <n v="313"/>
    <n v="70"/>
    <n v="21"/>
    <x v="171"/>
    <n v="135"/>
    <n v="55"/>
  </r>
  <r>
    <x v="54"/>
    <x v="15"/>
    <x v="2"/>
    <s v="Small Market"/>
    <x v="7"/>
    <s v="Herbal Tea"/>
    <x v="13"/>
    <s v="Decaf"/>
    <n v="90"/>
    <n v="130"/>
    <n v="30"/>
    <n v="220"/>
    <n v="95"/>
    <n v="554"/>
    <n v="132"/>
    <n v="86"/>
    <x v="105"/>
    <n v="242"/>
    <n v="116"/>
  </r>
  <r>
    <x v="54"/>
    <x v="15"/>
    <x v="2"/>
    <s v="Small Market"/>
    <x v="1"/>
    <s v="Coffee"/>
    <x v="13"/>
    <s v="Regular"/>
    <n v="50"/>
    <n v="80"/>
    <n v="60"/>
    <n v="130"/>
    <n v="46"/>
    <n v="608"/>
    <n v="60"/>
    <n v="15"/>
    <x v="141"/>
    <n v="113"/>
    <n v="27"/>
  </r>
  <r>
    <x v="55"/>
    <x v="15"/>
    <x v="2"/>
    <s v="Small Market"/>
    <x v="2"/>
    <s v="Coffee"/>
    <x v="13"/>
    <s v="Decaf"/>
    <n v="30"/>
    <n v="60"/>
    <n v="50"/>
    <n v="90"/>
    <n v="30"/>
    <n v="820"/>
    <n v="45"/>
    <n v="8"/>
    <x v="157"/>
    <n v="80"/>
    <n v="20"/>
  </r>
  <r>
    <x v="55"/>
    <x v="15"/>
    <x v="2"/>
    <s v="Small Market"/>
    <x v="12"/>
    <s v="Espresso"/>
    <x v="13"/>
    <s v="Regular"/>
    <n v="90"/>
    <n v="130"/>
    <n v="90"/>
    <n v="220"/>
    <n v="112"/>
    <n v="-120"/>
    <n v="155"/>
    <n v="34"/>
    <x v="332"/>
    <n v="285"/>
    <n v="57"/>
  </r>
  <r>
    <x v="53"/>
    <x v="15"/>
    <x v="2"/>
    <s v="Small Market"/>
    <x v="4"/>
    <s v="Espresso"/>
    <x v="13"/>
    <s v="Regular"/>
    <n v="10"/>
    <n v="30"/>
    <n v="30"/>
    <n v="40"/>
    <n v="21"/>
    <n v="454"/>
    <n v="32"/>
    <n v="5"/>
    <x v="105"/>
    <n v="56"/>
    <n v="16"/>
  </r>
  <r>
    <x v="53"/>
    <x v="15"/>
    <x v="2"/>
    <s v="Small Market"/>
    <x v="5"/>
    <s v="Espresso"/>
    <x v="13"/>
    <s v="Decaf"/>
    <n v="70"/>
    <n v="120"/>
    <n v="80"/>
    <n v="190"/>
    <n v="88"/>
    <n v="653"/>
    <n v="134"/>
    <n v="29"/>
    <x v="347"/>
    <n v="237"/>
    <n v="60"/>
  </r>
  <r>
    <x v="105"/>
    <x v="15"/>
    <x v="2"/>
    <s v="Major Market"/>
    <x v="6"/>
    <s v="Herbal Tea"/>
    <x v="14"/>
    <s v="Decaf"/>
    <n v="50"/>
    <n v="70"/>
    <n v="40"/>
    <n v="120"/>
    <n v="55"/>
    <n v="336"/>
    <n v="74"/>
    <n v="18"/>
    <x v="34"/>
    <n v="137"/>
    <n v="46"/>
  </r>
  <r>
    <x v="58"/>
    <x v="15"/>
    <x v="2"/>
    <s v="Major Market"/>
    <x v="7"/>
    <s v="Herbal Tea"/>
    <x v="14"/>
    <s v="Decaf"/>
    <n v="40"/>
    <n v="60"/>
    <n v="30"/>
    <n v="100"/>
    <n v="43"/>
    <n v="363"/>
    <n v="64"/>
    <n v="13"/>
    <x v="46"/>
    <n v="114"/>
    <n v="37"/>
  </r>
  <r>
    <x v="155"/>
    <x v="15"/>
    <x v="2"/>
    <s v="Major Market"/>
    <x v="1"/>
    <s v="Coffee"/>
    <x v="14"/>
    <s v="Regular"/>
    <n v="260"/>
    <n v="310"/>
    <n v="230"/>
    <n v="570"/>
    <n v="209"/>
    <n v="969"/>
    <n v="247"/>
    <n v="64"/>
    <x v="364"/>
    <n v="486"/>
    <n v="86"/>
  </r>
  <r>
    <x v="129"/>
    <x v="15"/>
    <x v="2"/>
    <s v="Major Market"/>
    <x v="2"/>
    <s v="Coffee"/>
    <x v="14"/>
    <s v="Decaf"/>
    <n v="90"/>
    <n v="130"/>
    <n v="100"/>
    <n v="220"/>
    <n v="78"/>
    <n v="593"/>
    <n v="100"/>
    <n v="25"/>
    <x v="148"/>
    <n v="190"/>
    <n v="37"/>
  </r>
  <r>
    <x v="57"/>
    <x v="15"/>
    <x v="2"/>
    <s v="Major Market"/>
    <x v="12"/>
    <s v="Espresso"/>
    <x v="14"/>
    <s v="Regular"/>
    <n v="50"/>
    <n v="90"/>
    <n v="50"/>
    <n v="140"/>
    <n v="68"/>
    <n v="9"/>
    <n v="102"/>
    <n v="22"/>
    <x v="87"/>
    <n v="181"/>
    <n v="54"/>
  </r>
  <r>
    <x v="139"/>
    <x v="15"/>
    <x v="2"/>
    <s v="Major Market"/>
    <x v="4"/>
    <s v="Espresso"/>
    <x v="14"/>
    <s v="Regular"/>
    <n v="70"/>
    <n v="120"/>
    <n v="100"/>
    <n v="190"/>
    <n v="91"/>
    <n v="777"/>
    <n v="132"/>
    <n v="25"/>
    <x v="78"/>
    <n v="238"/>
    <n v="36"/>
  </r>
  <r>
    <x v="139"/>
    <x v="15"/>
    <x v="2"/>
    <s v="Major Market"/>
    <x v="5"/>
    <s v="Espresso"/>
    <x v="14"/>
    <s v="Decaf"/>
    <n v="60"/>
    <n v="110"/>
    <n v="90"/>
    <n v="170"/>
    <n v="81"/>
    <n v="460"/>
    <n v="117"/>
    <n v="22"/>
    <x v="344"/>
    <n v="211"/>
    <n v="33"/>
  </r>
  <r>
    <x v="63"/>
    <x v="15"/>
    <x v="3"/>
    <s v="Small Market"/>
    <x v="6"/>
    <s v="Herbal Tea"/>
    <x v="15"/>
    <s v="Decaf"/>
    <n v="40"/>
    <n v="60"/>
    <n v="30"/>
    <n v="100"/>
    <n v="49"/>
    <n v="241"/>
    <n v="72"/>
    <n v="15"/>
    <x v="47"/>
    <n v="129"/>
    <n v="38"/>
  </r>
  <r>
    <x v="62"/>
    <x v="15"/>
    <x v="3"/>
    <s v="Small Market"/>
    <x v="7"/>
    <s v="Herbal Tea"/>
    <x v="15"/>
    <s v="Decaf"/>
    <n v="40"/>
    <n v="70"/>
    <n v="40"/>
    <n v="110"/>
    <n v="50"/>
    <n v="372"/>
    <n v="75"/>
    <n v="16"/>
    <x v="34"/>
    <n v="133"/>
    <n v="47"/>
  </r>
  <r>
    <x v="62"/>
    <x v="15"/>
    <x v="3"/>
    <s v="Small Market"/>
    <x v="8"/>
    <s v="Herbal Tea"/>
    <x v="15"/>
    <s v="Decaf"/>
    <n v="70"/>
    <n v="40"/>
    <n v="0"/>
    <n v="110"/>
    <n v="93"/>
    <n v="840"/>
    <n v="40"/>
    <n v="28"/>
    <x v="174"/>
    <n v="142"/>
    <n v="51"/>
  </r>
  <r>
    <x v="62"/>
    <x v="15"/>
    <x v="3"/>
    <s v="Small Market"/>
    <x v="9"/>
    <s v="Tea"/>
    <x v="15"/>
    <s v="Regular"/>
    <n v="20"/>
    <n v="50"/>
    <n v="10"/>
    <n v="70"/>
    <n v="44"/>
    <n v="261"/>
    <n v="63"/>
    <n v="40"/>
    <x v="32"/>
    <n v="114"/>
    <n v="69"/>
  </r>
  <r>
    <x v="63"/>
    <x v="15"/>
    <x v="3"/>
    <s v="Small Market"/>
    <x v="10"/>
    <s v="Tea"/>
    <x v="15"/>
    <s v="Regular"/>
    <n v="20"/>
    <n v="30"/>
    <n v="10"/>
    <n v="50"/>
    <n v="37"/>
    <n v="195"/>
    <n v="51"/>
    <n v="12"/>
    <x v="36"/>
    <n v="94"/>
    <n v="40"/>
  </r>
  <r>
    <x v="63"/>
    <x v="15"/>
    <x v="3"/>
    <s v="Small Market"/>
    <x v="3"/>
    <s v="Tea"/>
    <x v="15"/>
    <s v="Regular"/>
    <n v="10"/>
    <n v="30"/>
    <n v="10"/>
    <n v="40"/>
    <n v="29"/>
    <n v="169"/>
    <n v="36"/>
    <n v="11"/>
    <x v="145"/>
    <n v="69"/>
    <n v="44"/>
  </r>
  <r>
    <x v="62"/>
    <x v="15"/>
    <x v="3"/>
    <s v="Small Market"/>
    <x v="12"/>
    <s v="Espresso"/>
    <x v="15"/>
    <s v="Regular"/>
    <n v="40"/>
    <n v="60"/>
    <n v="40"/>
    <n v="100"/>
    <n v="45"/>
    <n v="777"/>
    <n v="67"/>
    <n v="12"/>
    <x v="272"/>
    <n v="119"/>
    <n v="24"/>
  </r>
  <r>
    <x v="62"/>
    <x v="15"/>
    <x v="3"/>
    <s v="Small Market"/>
    <x v="4"/>
    <s v="Espresso"/>
    <x v="15"/>
    <s v="Regular"/>
    <n v="40"/>
    <n v="70"/>
    <n v="50"/>
    <n v="110"/>
    <n v="52"/>
    <n v="605"/>
    <n v="67"/>
    <n v="17"/>
    <x v="123"/>
    <n v="127"/>
    <n v="30"/>
  </r>
  <r>
    <x v="62"/>
    <x v="15"/>
    <x v="3"/>
    <s v="Small Market"/>
    <x v="5"/>
    <s v="Espresso"/>
    <x v="15"/>
    <s v="Decaf"/>
    <n v="40"/>
    <n v="70"/>
    <n v="50"/>
    <n v="110"/>
    <n v="47"/>
    <n v="821"/>
    <n v="68"/>
    <n v="13"/>
    <x v="272"/>
    <n v="123"/>
    <n v="25"/>
  </r>
  <r>
    <x v="63"/>
    <x v="15"/>
    <x v="3"/>
    <s v="Small Market"/>
    <x v="0"/>
    <s v="Coffee"/>
    <x v="15"/>
    <s v="Regular"/>
    <n v="90"/>
    <n v="110"/>
    <n v="70"/>
    <n v="200"/>
    <n v="76"/>
    <n v="965"/>
    <n v="91"/>
    <n v="23"/>
    <x v="42"/>
    <n v="178"/>
    <n v="44"/>
  </r>
  <r>
    <x v="62"/>
    <x v="15"/>
    <x v="3"/>
    <s v="Small Market"/>
    <x v="1"/>
    <s v="Coffee"/>
    <x v="15"/>
    <s v="Regular"/>
    <n v="60"/>
    <n v="80"/>
    <n v="50"/>
    <n v="140"/>
    <n v="51"/>
    <n v="311"/>
    <n v="68"/>
    <n v="16"/>
    <x v="157"/>
    <n v="127"/>
    <n v="43"/>
  </r>
  <r>
    <x v="63"/>
    <x v="15"/>
    <x v="3"/>
    <s v="Small Market"/>
    <x v="2"/>
    <s v="Coffee"/>
    <x v="15"/>
    <s v="Decaf"/>
    <n v="100"/>
    <n v="120"/>
    <n v="70"/>
    <n v="220"/>
    <n v="80"/>
    <n v="494"/>
    <n v="98"/>
    <n v="30"/>
    <x v="47"/>
    <n v="190"/>
    <n v="64"/>
  </r>
  <r>
    <x v="118"/>
    <x v="15"/>
    <x v="3"/>
    <s v="Major Market"/>
    <x v="6"/>
    <s v="Herbal Tea"/>
    <x v="16"/>
    <s v="Decaf"/>
    <n v="80"/>
    <n v="130"/>
    <n v="110"/>
    <n v="210"/>
    <n v="100"/>
    <n v="822"/>
    <n v="145"/>
    <n v="28"/>
    <x v="292"/>
    <n v="261"/>
    <n v="39"/>
  </r>
  <r>
    <x v="118"/>
    <x v="15"/>
    <x v="3"/>
    <s v="Major Market"/>
    <x v="7"/>
    <s v="Herbal Tea"/>
    <x v="16"/>
    <s v="Decaf"/>
    <n v="170"/>
    <n v="230"/>
    <n v="170"/>
    <n v="400"/>
    <n v="209"/>
    <n v="969"/>
    <n v="247"/>
    <n v="64"/>
    <x v="204"/>
    <n v="486"/>
    <n v="85"/>
  </r>
  <r>
    <x v="131"/>
    <x v="15"/>
    <x v="3"/>
    <s v="Major Market"/>
    <x v="8"/>
    <s v="Herbal Tea"/>
    <x v="16"/>
    <s v="Decaf"/>
    <n v="60"/>
    <n v="90"/>
    <n v="60"/>
    <n v="150"/>
    <n v="78"/>
    <n v="593"/>
    <n v="100"/>
    <n v="25"/>
    <x v="256"/>
    <n v="190"/>
    <n v="38"/>
  </r>
  <r>
    <x v="111"/>
    <x v="15"/>
    <x v="3"/>
    <s v="Major Market"/>
    <x v="9"/>
    <s v="Tea"/>
    <x v="16"/>
    <s v="Regular"/>
    <n v="60"/>
    <n v="90"/>
    <n v="80"/>
    <n v="150"/>
    <n v="91"/>
    <n v="777"/>
    <n v="132"/>
    <n v="25"/>
    <x v="78"/>
    <n v="238"/>
    <n v="36"/>
  </r>
  <r>
    <x v="69"/>
    <x v="15"/>
    <x v="3"/>
    <s v="Major Market"/>
    <x v="10"/>
    <s v="Tea"/>
    <x v="16"/>
    <s v="Regular"/>
    <n v="50"/>
    <n v="80"/>
    <n v="70"/>
    <n v="130"/>
    <n v="81"/>
    <n v="460"/>
    <n v="117"/>
    <n v="22"/>
    <x v="293"/>
    <n v="211"/>
    <n v="34"/>
  </r>
  <r>
    <x v="70"/>
    <x v="15"/>
    <x v="3"/>
    <s v="Major Market"/>
    <x v="3"/>
    <s v="Tea"/>
    <x v="16"/>
    <s v="Regular"/>
    <n v="40"/>
    <n v="70"/>
    <n v="40"/>
    <n v="110"/>
    <n v="68"/>
    <n v="559"/>
    <n v="102"/>
    <n v="22"/>
    <x v="87"/>
    <n v="181"/>
    <n v="54"/>
  </r>
  <r>
    <x v="118"/>
    <x v="15"/>
    <x v="3"/>
    <s v="Major Market"/>
    <x v="12"/>
    <s v="Espresso"/>
    <x v="16"/>
    <s v="Regular"/>
    <n v="220"/>
    <n v="230"/>
    <n v="150"/>
    <n v="450"/>
    <n v="239"/>
    <n v="1464"/>
    <n v="239"/>
    <n v="66"/>
    <x v="142"/>
    <n v="509"/>
    <n v="91"/>
  </r>
  <r>
    <x v="118"/>
    <x v="15"/>
    <x v="3"/>
    <s v="Major Market"/>
    <x v="4"/>
    <s v="Espresso"/>
    <x v="16"/>
    <s v="Regular"/>
    <n v="120"/>
    <n v="160"/>
    <n v="30"/>
    <n v="280"/>
    <n v="125"/>
    <n v="729"/>
    <n v="173"/>
    <n v="113"/>
    <x v="24"/>
    <n v="318"/>
    <n v="147"/>
  </r>
  <r>
    <x v="118"/>
    <x v="15"/>
    <x v="3"/>
    <s v="Major Market"/>
    <x v="5"/>
    <s v="Espresso"/>
    <x v="16"/>
    <s v="Decaf"/>
    <n v="240"/>
    <n v="320"/>
    <n v="220"/>
    <n v="560"/>
    <n v="252"/>
    <n v="1316"/>
    <n v="335"/>
    <n v="83"/>
    <x v="357"/>
    <n v="626"/>
    <n v="115"/>
  </r>
  <r>
    <x v="131"/>
    <x v="15"/>
    <x v="3"/>
    <s v="Major Market"/>
    <x v="0"/>
    <s v="Coffee"/>
    <x v="16"/>
    <s v="Regular"/>
    <n v="150"/>
    <n v="-20"/>
    <n v="-70"/>
    <n v="130"/>
    <n v="123"/>
    <n v="964"/>
    <n v="-13"/>
    <n v="39"/>
    <x v="57"/>
    <n v="117"/>
    <n v="63"/>
  </r>
  <r>
    <x v="142"/>
    <x v="15"/>
    <x v="3"/>
    <s v="Major Market"/>
    <x v="1"/>
    <s v="Coffee"/>
    <x v="16"/>
    <s v="Regular"/>
    <n v="350"/>
    <n v="540"/>
    <n v="400"/>
    <n v="890"/>
    <n v="284"/>
    <n v="2108"/>
    <n v="428"/>
    <n v="99"/>
    <x v="362"/>
    <n v="759"/>
    <n v="152"/>
  </r>
  <r>
    <x v="65"/>
    <x v="15"/>
    <x v="3"/>
    <s v="Major Market"/>
    <x v="2"/>
    <s v="Coffee"/>
    <x v="16"/>
    <s v="Decaf"/>
    <n v="240"/>
    <n v="-50"/>
    <n v="-150"/>
    <n v="190"/>
    <n v="191"/>
    <n v="1564"/>
    <n v="-32"/>
    <n v="63"/>
    <x v="365"/>
    <n v="169"/>
    <n v="109"/>
  </r>
  <r>
    <x v="75"/>
    <x v="15"/>
    <x v="3"/>
    <s v="Small Market"/>
    <x v="6"/>
    <s v="Herbal Tea"/>
    <x v="17"/>
    <s v="Decaf"/>
    <n v="100"/>
    <n v="160"/>
    <n v="50"/>
    <n v="260"/>
    <n v="125"/>
    <n v="729"/>
    <n v="173"/>
    <n v="113"/>
    <x v="46"/>
    <n v="318"/>
    <n v="146"/>
  </r>
  <r>
    <x v="76"/>
    <x v="15"/>
    <x v="3"/>
    <s v="Small Market"/>
    <x v="7"/>
    <s v="Herbal Tea"/>
    <x v="17"/>
    <s v="Decaf"/>
    <n v="160"/>
    <n v="240"/>
    <n v="160"/>
    <n v="400"/>
    <n v="191"/>
    <n v="865"/>
    <n v="265"/>
    <n v="63"/>
    <x v="358"/>
    <n v="486"/>
    <n v="109"/>
  </r>
  <r>
    <x v="75"/>
    <x v="15"/>
    <x v="3"/>
    <s v="Small Market"/>
    <x v="8"/>
    <s v="Herbal Tea"/>
    <x v="17"/>
    <s v="Decaf"/>
    <n v="100"/>
    <n v="160"/>
    <n v="110"/>
    <n v="260"/>
    <n v="123"/>
    <n v="611"/>
    <n v="178"/>
    <n v="39"/>
    <x v="328"/>
    <n v="321"/>
    <n v="63"/>
  </r>
  <r>
    <x v="76"/>
    <x v="15"/>
    <x v="3"/>
    <s v="Small Market"/>
    <x v="9"/>
    <s v="Tea"/>
    <x v="17"/>
    <s v="Regular"/>
    <n v="160"/>
    <n v="230"/>
    <n v="160"/>
    <n v="390"/>
    <n v="252"/>
    <n v="1316"/>
    <n v="335"/>
    <n v="83"/>
    <x v="366"/>
    <n v="626"/>
    <n v="116"/>
  </r>
  <r>
    <x v="75"/>
    <x v="15"/>
    <x v="3"/>
    <s v="Small Market"/>
    <x v="10"/>
    <s v="Tea"/>
    <x v="17"/>
    <s v="Regular"/>
    <n v="150"/>
    <n v="170"/>
    <n v="110"/>
    <n v="320"/>
    <n v="239"/>
    <n v="1464"/>
    <n v="239"/>
    <n v="66"/>
    <x v="267"/>
    <n v="509"/>
    <n v="90"/>
  </r>
  <r>
    <x v="76"/>
    <x v="15"/>
    <x v="3"/>
    <s v="Small Market"/>
    <x v="3"/>
    <s v="Tea"/>
    <x v="17"/>
    <s v="Regular"/>
    <n v="170"/>
    <n v="-170"/>
    <n v="-250"/>
    <n v="0"/>
    <n v="260"/>
    <n v="3049"/>
    <n v="-260"/>
    <n v="98"/>
    <x v="367"/>
    <n v="28"/>
    <n v="131"/>
  </r>
  <r>
    <x v="75"/>
    <x v="15"/>
    <x v="3"/>
    <s v="Small Market"/>
    <x v="12"/>
    <s v="Espresso"/>
    <x v="17"/>
    <s v="Regular"/>
    <n v="0"/>
    <n v="40"/>
    <n v="30"/>
    <n v="40"/>
    <n v="0"/>
    <n v="688"/>
    <n v="43"/>
    <n v="0"/>
    <x v="25"/>
    <n v="46"/>
    <n v="11"/>
  </r>
  <r>
    <x v="76"/>
    <x v="15"/>
    <x v="3"/>
    <s v="Small Market"/>
    <x v="4"/>
    <s v="Espresso"/>
    <x v="17"/>
    <s v="Regular"/>
    <n v="10"/>
    <n v="30"/>
    <n v="20"/>
    <n v="40"/>
    <n v="19"/>
    <n v="820"/>
    <n v="28"/>
    <n v="5"/>
    <x v="36"/>
    <n v="50"/>
    <n v="17"/>
  </r>
  <r>
    <x v="75"/>
    <x v="15"/>
    <x v="3"/>
    <s v="Small Market"/>
    <x v="5"/>
    <s v="Espresso"/>
    <x v="17"/>
    <s v="Decaf"/>
    <n v="10"/>
    <n v="30"/>
    <n v="20"/>
    <n v="40"/>
    <n v="17"/>
    <n v="776"/>
    <n v="26"/>
    <n v="4"/>
    <x v="89"/>
    <n v="46"/>
    <n v="16"/>
  </r>
  <r>
    <x v="76"/>
    <x v="15"/>
    <x v="3"/>
    <s v="Small Market"/>
    <x v="1"/>
    <s v="Coffee"/>
    <x v="17"/>
    <s v="Regular"/>
    <n v="40"/>
    <n v="50"/>
    <n v="10"/>
    <n v="90"/>
    <n v="35"/>
    <n v="197"/>
    <n v="44"/>
    <n v="13"/>
    <x v="71"/>
    <n v="84"/>
    <n v="46"/>
  </r>
  <r>
    <x v="76"/>
    <x v="15"/>
    <x v="3"/>
    <s v="Small Market"/>
    <x v="2"/>
    <s v="Coffee"/>
    <x v="17"/>
    <s v="Decaf"/>
    <n v="30"/>
    <n v="40"/>
    <n v="20"/>
    <n v="70"/>
    <n v="28"/>
    <n v="964"/>
    <n v="33"/>
    <n v="8"/>
    <x v="80"/>
    <n v="65"/>
    <n v="29"/>
  </r>
  <r>
    <x v="78"/>
    <x v="15"/>
    <x v="3"/>
    <s v="Small Market"/>
    <x v="6"/>
    <s v="Herbal Tea"/>
    <x v="18"/>
    <s v="Decaf"/>
    <n v="30"/>
    <n v="40"/>
    <n v="40"/>
    <n v="70"/>
    <n v="35"/>
    <n v="777"/>
    <n v="52"/>
    <n v="9"/>
    <x v="83"/>
    <n v="93"/>
    <n v="21"/>
  </r>
  <r>
    <x v="79"/>
    <x v="15"/>
    <x v="3"/>
    <s v="Small Market"/>
    <x v="7"/>
    <s v="Herbal Tea"/>
    <x v="18"/>
    <s v="Decaf"/>
    <n v="30"/>
    <n v="60"/>
    <n v="40"/>
    <n v="90"/>
    <n v="46"/>
    <n v="608"/>
    <n v="60"/>
    <n v="15"/>
    <x v="25"/>
    <n v="113"/>
    <n v="28"/>
  </r>
  <r>
    <x v="79"/>
    <x v="15"/>
    <x v="3"/>
    <s v="Small Market"/>
    <x v="9"/>
    <s v="Tea"/>
    <x v="18"/>
    <s v="Regular"/>
    <n v="10"/>
    <n v="20"/>
    <n v="20"/>
    <n v="30"/>
    <n v="21"/>
    <n v="454"/>
    <n v="32"/>
    <n v="5"/>
    <x v="171"/>
    <n v="56"/>
    <n v="17"/>
  </r>
  <r>
    <x v="77"/>
    <x v="15"/>
    <x v="3"/>
    <s v="Small Market"/>
    <x v="10"/>
    <s v="Tea"/>
    <x v="18"/>
    <s v="Regular"/>
    <n v="50"/>
    <n v="100"/>
    <n v="70"/>
    <n v="150"/>
    <n v="88"/>
    <n v="653"/>
    <n v="134"/>
    <n v="29"/>
    <x v="282"/>
    <n v="237"/>
    <n v="61"/>
  </r>
  <r>
    <x v="78"/>
    <x v="15"/>
    <x v="3"/>
    <s v="Small Market"/>
    <x v="3"/>
    <s v="Tea"/>
    <x v="18"/>
    <s v="Regular"/>
    <n v="70"/>
    <n v="110"/>
    <n v="70"/>
    <n v="180"/>
    <n v="112"/>
    <n v="502"/>
    <n v="155"/>
    <n v="34"/>
    <x v="332"/>
    <n v="285"/>
    <n v="57"/>
  </r>
  <r>
    <x v="78"/>
    <x v="15"/>
    <x v="3"/>
    <s v="Small Market"/>
    <x v="12"/>
    <s v="Espresso"/>
    <x v="18"/>
    <s v="Regular"/>
    <n v="50"/>
    <n v="60"/>
    <n v="20"/>
    <n v="110"/>
    <n v="54"/>
    <n v="337"/>
    <n v="67"/>
    <n v="20"/>
    <x v="194"/>
    <n v="129"/>
    <n v="54"/>
  </r>
  <r>
    <x v="78"/>
    <x v="15"/>
    <x v="3"/>
    <s v="Small Market"/>
    <x v="4"/>
    <s v="Espresso"/>
    <x v="18"/>
    <s v="Regular"/>
    <n v="50"/>
    <n v="70"/>
    <n v="40"/>
    <n v="120"/>
    <n v="55"/>
    <n v="336"/>
    <n v="74"/>
    <n v="18"/>
    <x v="34"/>
    <n v="137"/>
    <n v="46"/>
  </r>
  <r>
    <x v="78"/>
    <x v="15"/>
    <x v="3"/>
    <s v="Small Market"/>
    <x v="5"/>
    <s v="Espresso"/>
    <x v="18"/>
    <s v="Decaf"/>
    <n v="150"/>
    <n v="160"/>
    <n v="100"/>
    <n v="310"/>
    <n v="162"/>
    <n v="1091"/>
    <n v="163"/>
    <n v="45"/>
    <x v="219"/>
    <n v="346"/>
    <n v="70"/>
  </r>
  <r>
    <x v="77"/>
    <x v="15"/>
    <x v="3"/>
    <s v="Small Market"/>
    <x v="0"/>
    <s v="Coffee"/>
    <x v="18"/>
    <s v="Regular"/>
    <n v="60"/>
    <n v="90"/>
    <n v="30"/>
    <n v="150"/>
    <n v="52"/>
    <n v="433"/>
    <n v="73"/>
    <n v="47"/>
    <x v="26"/>
    <n v="133"/>
    <n v="76"/>
  </r>
  <r>
    <x v="79"/>
    <x v="15"/>
    <x v="3"/>
    <s v="Small Market"/>
    <x v="1"/>
    <s v="Coffee"/>
    <x v="18"/>
    <s v="Regular"/>
    <n v="60"/>
    <n v="80"/>
    <n v="30"/>
    <n v="140"/>
    <n v="49"/>
    <n v="399"/>
    <n v="70"/>
    <n v="16"/>
    <x v="18"/>
    <n v="127"/>
    <n v="62"/>
  </r>
  <r>
    <x v="79"/>
    <x v="15"/>
    <x v="3"/>
    <s v="Small Market"/>
    <x v="2"/>
    <s v="Coffee"/>
    <x v="18"/>
    <s v="Decaf"/>
    <n v="50"/>
    <n v="80"/>
    <n v="50"/>
    <n v="130"/>
    <n v="43"/>
    <n v="363"/>
    <n v="64"/>
    <n v="13"/>
    <x v="34"/>
    <n v="114"/>
    <n v="36"/>
  </r>
  <r>
    <x v="82"/>
    <x v="15"/>
    <x v="3"/>
    <s v="Small Market"/>
    <x v="6"/>
    <s v="Herbal Tea"/>
    <x v="19"/>
    <s v="Decaf"/>
    <n v="90"/>
    <n v="160"/>
    <n v="110"/>
    <n v="250"/>
    <n v="116"/>
    <n v="962"/>
    <n v="176"/>
    <n v="38"/>
    <x v="292"/>
    <n v="311"/>
    <n v="70"/>
  </r>
  <r>
    <x v="84"/>
    <x v="15"/>
    <x v="3"/>
    <s v="Small Market"/>
    <x v="7"/>
    <s v="Herbal Tea"/>
    <x v="19"/>
    <s v="Decaf"/>
    <n v="30"/>
    <n v="40"/>
    <n v="40"/>
    <n v="70"/>
    <n v="35"/>
    <n v="776"/>
    <n v="51"/>
    <n v="9"/>
    <x v="28"/>
    <n v="92"/>
    <n v="21"/>
  </r>
  <r>
    <x v="81"/>
    <x v="15"/>
    <x v="3"/>
    <s v="Small Market"/>
    <x v="9"/>
    <s v="Tea"/>
    <x v="19"/>
    <s v="Regular"/>
    <n v="30"/>
    <n v="60"/>
    <n v="40"/>
    <n v="90"/>
    <n v="49"/>
    <n v="342"/>
    <n v="84"/>
    <n v="15"/>
    <x v="35"/>
    <n v="142"/>
    <n v="39"/>
  </r>
  <r>
    <x v="82"/>
    <x v="15"/>
    <x v="3"/>
    <s v="Small Market"/>
    <x v="10"/>
    <s v="Tea"/>
    <x v="19"/>
    <s v="Regular"/>
    <n v="30"/>
    <n v="40"/>
    <n v="20"/>
    <n v="70"/>
    <n v="46"/>
    <n v="388"/>
    <n v="68"/>
    <n v="14"/>
    <x v="28"/>
    <n v="121"/>
    <n v="38"/>
  </r>
  <r>
    <x v="82"/>
    <x v="15"/>
    <x v="3"/>
    <s v="Small Market"/>
    <x v="3"/>
    <s v="Tea"/>
    <x v="19"/>
    <s v="Regular"/>
    <n v="40"/>
    <n v="60"/>
    <n v="10"/>
    <n v="100"/>
    <n v="63"/>
    <n v="521"/>
    <n v="87"/>
    <n v="57"/>
    <x v="7"/>
    <n v="160"/>
    <n v="87"/>
  </r>
  <r>
    <x v="80"/>
    <x v="15"/>
    <x v="3"/>
    <s v="Small Market"/>
    <x v="12"/>
    <s v="Espresso"/>
    <x v="19"/>
    <s v="Regular"/>
    <n v="40"/>
    <n v="50"/>
    <n v="30"/>
    <n v="90"/>
    <n v="45"/>
    <n v="605"/>
    <n v="58"/>
    <n v="14"/>
    <x v="25"/>
    <n v="110"/>
    <n v="26"/>
  </r>
  <r>
    <x v="82"/>
    <x v="15"/>
    <x v="3"/>
    <s v="Small Market"/>
    <x v="4"/>
    <s v="Espresso"/>
    <x v="19"/>
    <s v="Regular"/>
    <n v="50"/>
    <n v="70"/>
    <n v="30"/>
    <n v="120"/>
    <n v="57"/>
    <n v="313"/>
    <n v="70"/>
    <n v="21"/>
    <x v="171"/>
    <n v="135"/>
    <n v="55"/>
  </r>
  <r>
    <x v="82"/>
    <x v="15"/>
    <x v="3"/>
    <s v="Small Market"/>
    <x v="5"/>
    <s v="Espresso"/>
    <x v="19"/>
    <s v="Decaf"/>
    <n v="60"/>
    <n v="80"/>
    <n v="60"/>
    <n v="140"/>
    <n v="69"/>
    <n v="965"/>
    <n v="82"/>
    <n v="21"/>
    <x v="107"/>
    <n v="161"/>
    <n v="43"/>
  </r>
  <r>
    <x v="82"/>
    <x v="15"/>
    <x v="3"/>
    <s v="Small Market"/>
    <x v="1"/>
    <s v="Coffee"/>
    <x v="19"/>
    <s v="Regular"/>
    <n v="80"/>
    <n v="130"/>
    <n v="90"/>
    <n v="210"/>
    <n v="69"/>
    <n v="340"/>
    <n v="100"/>
    <n v="22"/>
    <x v="74"/>
    <n v="180"/>
    <n v="46"/>
  </r>
  <r>
    <x v="84"/>
    <x v="15"/>
    <x v="3"/>
    <s v="Small Market"/>
    <x v="2"/>
    <s v="Coffee"/>
    <x v="19"/>
    <s v="Decaf"/>
    <n v="110"/>
    <n v="170"/>
    <n v="70"/>
    <n v="280"/>
    <n v="95"/>
    <n v="554"/>
    <n v="132"/>
    <n v="86"/>
    <x v="54"/>
    <n v="242"/>
    <n v="115"/>
  </r>
  <r>
    <x v="0"/>
    <x v="16"/>
    <x v="0"/>
    <s v="Major Market"/>
    <x v="6"/>
    <s v="Herbal Tea"/>
    <x v="0"/>
    <s v="Decaf"/>
    <n v="120"/>
    <n v="140"/>
    <n v="90"/>
    <n v="260"/>
    <n v="149"/>
    <n v="1156"/>
    <n v="149"/>
    <n v="41"/>
    <x v="45"/>
    <n v="295"/>
    <n v="61"/>
  </r>
  <r>
    <x v="1"/>
    <x v="16"/>
    <x v="0"/>
    <s v="Major Market"/>
    <x v="7"/>
    <s v="Herbal Tea"/>
    <x v="0"/>
    <s v="Decaf"/>
    <n v="40"/>
    <n v="70"/>
    <n v="10"/>
    <n v="110"/>
    <n v="53"/>
    <n v="458"/>
    <n v="75"/>
    <n v="48"/>
    <x v="26"/>
    <n v="127"/>
    <n v="73"/>
  </r>
  <r>
    <x v="0"/>
    <x v="16"/>
    <x v="0"/>
    <s v="Major Market"/>
    <x v="8"/>
    <s v="Herbal Tea"/>
    <x v="0"/>
    <s v="Decaf"/>
    <n v="40"/>
    <n v="60"/>
    <n v="30"/>
    <n v="100"/>
    <n v="52"/>
    <n v="361"/>
    <n v="71"/>
    <n v="17"/>
    <x v="10"/>
    <n v="122"/>
    <n v="42"/>
  </r>
  <r>
    <x v="3"/>
    <x v="16"/>
    <x v="0"/>
    <s v="Major Market"/>
    <x v="9"/>
    <s v="Tea"/>
    <x v="0"/>
    <s v="Regular"/>
    <n v="40"/>
    <n v="60"/>
    <n v="20"/>
    <n v="100"/>
    <n v="53"/>
    <n v="361"/>
    <n v="65"/>
    <n v="20"/>
    <x v="9"/>
    <n v="117"/>
    <n v="49"/>
  </r>
  <r>
    <x v="2"/>
    <x v="16"/>
    <x v="0"/>
    <s v="Major Market"/>
    <x v="10"/>
    <s v="Tea"/>
    <x v="0"/>
    <s v="Regular"/>
    <n v="40"/>
    <n v="60"/>
    <n v="30"/>
    <n v="100"/>
    <n v="56"/>
    <n v="992"/>
    <n v="66"/>
    <n v="17"/>
    <x v="157"/>
    <n v="121"/>
    <n v="36"/>
  </r>
  <r>
    <x v="1"/>
    <x v="16"/>
    <x v="0"/>
    <s v="Major Market"/>
    <x v="3"/>
    <s v="Tea"/>
    <x v="0"/>
    <s v="Regular"/>
    <n v="30"/>
    <n v="50"/>
    <n v="30"/>
    <n v="80"/>
    <n v="43"/>
    <n v="602"/>
    <n v="56"/>
    <n v="14"/>
    <x v="90"/>
    <n v="98"/>
    <n v="24"/>
  </r>
  <r>
    <x v="1"/>
    <x v="16"/>
    <x v="0"/>
    <s v="Major Market"/>
    <x v="4"/>
    <s v="Espresso"/>
    <x v="0"/>
    <s v="Regular"/>
    <n v="90"/>
    <n v="150"/>
    <n v="120"/>
    <n v="240"/>
    <n v="86"/>
    <n v="499"/>
    <n v="124"/>
    <n v="24"/>
    <x v="93"/>
    <n v="208"/>
    <n v="33"/>
  </r>
  <r>
    <x v="0"/>
    <x v="16"/>
    <x v="0"/>
    <s v="Major Market"/>
    <x v="5"/>
    <s v="Espresso"/>
    <x v="0"/>
    <s v="Decaf"/>
    <n v="70"/>
    <n v="110"/>
    <n v="60"/>
    <n v="180"/>
    <n v="64"/>
    <n v="593"/>
    <n v="96"/>
    <n v="21"/>
    <x v="243"/>
    <n v="159"/>
    <n v="48"/>
  </r>
  <r>
    <x v="3"/>
    <x v="16"/>
    <x v="0"/>
    <s v="Major Market"/>
    <x v="0"/>
    <s v="Coffee"/>
    <x v="0"/>
    <s v="Regular"/>
    <n v="110"/>
    <n v="150"/>
    <n v="120"/>
    <n v="260"/>
    <n v="104"/>
    <n v="821"/>
    <n v="152"/>
    <n v="29"/>
    <x v="368"/>
    <n v="254"/>
    <n v="38"/>
  </r>
  <r>
    <x v="3"/>
    <x v="16"/>
    <x v="0"/>
    <s v="Major Market"/>
    <x v="1"/>
    <s v="Coffee"/>
    <x v="0"/>
    <s v="Regular"/>
    <n v="80"/>
    <n v="110"/>
    <n v="80"/>
    <n v="190"/>
    <n v="83"/>
    <n v="584"/>
    <n v="107"/>
    <n v="27"/>
    <x v="0"/>
    <n v="188"/>
    <n v="36"/>
  </r>
  <r>
    <x v="2"/>
    <x v="16"/>
    <x v="0"/>
    <s v="Major Market"/>
    <x v="2"/>
    <s v="Coffee"/>
    <x v="0"/>
    <s v="Decaf"/>
    <n v="110"/>
    <n v="150"/>
    <n v="120"/>
    <n v="260"/>
    <n v="104"/>
    <n v="871"/>
    <n v="152"/>
    <n v="29"/>
    <x v="252"/>
    <n v="254"/>
    <n v="37"/>
  </r>
  <r>
    <x v="8"/>
    <x v="16"/>
    <x v="0"/>
    <s v="Major Market"/>
    <x v="6"/>
    <s v="Herbal Tea"/>
    <x v="1"/>
    <s v="Decaf"/>
    <n v="80"/>
    <n v="140"/>
    <n v="120"/>
    <n v="220"/>
    <n v="104"/>
    <n v="821"/>
    <n v="152"/>
    <n v="29"/>
    <x v="252"/>
    <n v="254"/>
    <n v="37"/>
  </r>
  <r>
    <x v="8"/>
    <x v="16"/>
    <x v="0"/>
    <s v="Major Market"/>
    <x v="7"/>
    <s v="Herbal Tea"/>
    <x v="1"/>
    <s v="Decaf"/>
    <n v="70"/>
    <n v="90"/>
    <n v="60"/>
    <n v="160"/>
    <n v="83"/>
    <n v="584"/>
    <n v="107"/>
    <n v="27"/>
    <x v="0"/>
    <n v="188"/>
    <n v="36"/>
  </r>
  <r>
    <x v="7"/>
    <x v="16"/>
    <x v="0"/>
    <s v="Major Market"/>
    <x v="8"/>
    <s v="Herbal Tea"/>
    <x v="1"/>
    <s v="Decaf"/>
    <n v="80"/>
    <n v="140"/>
    <n v="120"/>
    <n v="220"/>
    <n v="104"/>
    <n v="871"/>
    <n v="152"/>
    <n v="29"/>
    <x v="252"/>
    <n v="254"/>
    <n v="37"/>
  </r>
  <r>
    <x v="85"/>
    <x v="16"/>
    <x v="0"/>
    <s v="Major Market"/>
    <x v="9"/>
    <s v="Tea"/>
    <x v="1"/>
    <s v="Regular"/>
    <n v="70"/>
    <n v="110"/>
    <n v="80"/>
    <n v="180"/>
    <n v="86"/>
    <n v="499"/>
    <n v="124"/>
    <n v="24"/>
    <x v="93"/>
    <n v="208"/>
    <n v="33"/>
  </r>
  <r>
    <x v="6"/>
    <x v="16"/>
    <x v="0"/>
    <s v="Major Market"/>
    <x v="10"/>
    <s v="Tea"/>
    <x v="1"/>
    <s v="Regular"/>
    <n v="50"/>
    <n v="90"/>
    <n v="50"/>
    <n v="140"/>
    <n v="64"/>
    <n v="593"/>
    <n v="96"/>
    <n v="21"/>
    <x v="243"/>
    <n v="159"/>
    <n v="48"/>
  </r>
  <r>
    <x v="8"/>
    <x v="16"/>
    <x v="0"/>
    <s v="Major Market"/>
    <x v="4"/>
    <s v="Espresso"/>
    <x v="1"/>
    <s v="Regular"/>
    <n v="300"/>
    <n v="420"/>
    <n v="300"/>
    <n v="720"/>
    <n v="263"/>
    <n v="1433"/>
    <n v="349"/>
    <n v="86"/>
    <x v="369"/>
    <n v="607"/>
    <n v="111"/>
  </r>
  <r>
    <x v="8"/>
    <x v="16"/>
    <x v="0"/>
    <s v="Major Market"/>
    <x v="5"/>
    <s v="Espresso"/>
    <x v="1"/>
    <s v="Decaf"/>
    <n v="300"/>
    <n v="310"/>
    <n v="210"/>
    <n v="610"/>
    <n v="260"/>
    <n v="1559"/>
    <n v="261"/>
    <n v="72"/>
    <x v="370"/>
    <n v="516"/>
    <n v="89"/>
  </r>
  <r>
    <x v="133"/>
    <x v="16"/>
    <x v="0"/>
    <s v="Major Market"/>
    <x v="1"/>
    <s v="Coffee"/>
    <x v="1"/>
    <s v="Regular"/>
    <n v="200"/>
    <n v="280"/>
    <n v="180"/>
    <n v="480"/>
    <n v="195"/>
    <n v="956"/>
    <n v="270"/>
    <n v="64"/>
    <x v="371"/>
    <n v="461"/>
    <n v="101"/>
  </r>
  <r>
    <x v="85"/>
    <x v="16"/>
    <x v="0"/>
    <s v="Major Market"/>
    <x v="2"/>
    <s v="Coffee"/>
    <x v="1"/>
    <s v="Decaf"/>
    <n v="130"/>
    <n v="190"/>
    <n v="140"/>
    <n v="320"/>
    <n v="127"/>
    <n v="671"/>
    <n v="185"/>
    <n v="40"/>
    <x v="209"/>
    <n v="309"/>
    <n v="59"/>
  </r>
  <r>
    <x v="10"/>
    <x v="16"/>
    <x v="0"/>
    <s v="Small Market"/>
    <x v="6"/>
    <s v="Herbal Tea"/>
    <x v="2"/>
    <s v="Decaf"/>
    <n v="220"/>
    <n v="310"/>
    <n v="220"/>
    <n v="530"/>
    <n v="263"/>
    <n v="1433"/>
    <n v="349"/>
    <n v="86"/>
    <x v="372"/>
    <n v="607"/>
    <n v="110"/>
  </r>
  <r>
    <x v="13"/>
    <x v="16"/>
    <x v="0"/>
    <s v="Small Market"/>
    <x v="7"/>
    <s v="Herbal Tea"/>
    <x v="2"/>
    <s v="Decaf"/>
    <n v="100"/>
    <n v="170"/>
    <n v="130"/>
    <n v="270"/>
    <n v="127"/>
    <n v="671"/>
    <n v="185"/>
    <n v="40"/>
    <x v="209"/>
    <n v="309"/>
    <n v="59"/>
  </r>
  <r>
    <x v="10"/>
    <x v="16"/>
    <x v="0"/>
    <s v="Small Market"/>
    <x v="9"/>
    <s v="Tea"/>
    <x v="2"/>
    <s v="Regular"/>
    <n v="220"/>
    <n v="230"/>
    <n v="150"/>
    <n v="450"/>
    <n v="260"/>
    <n v="1559"/>
    <n v="261"/>
    <n v="72"/>
    <x v="370"/>
    <n v="516"/>
    <n v="89"/>
  </r>
  <r>
    <x v="87"/>
    <x v="16"/>
    <x v="0"/>
    <s v="Small Market"/>
    <x v="10"/>
    <s v="Tea"/>
    <x v="2"/>
    <s v="Regular"/>
    <n v="220"/>
    <n v="290"/>
    <n v="170"/>
    <n v="510"/>
    <n v="265"/>
    <n v="1538"/>
    <n v="324"/>
    <n v="100"/>
    <x v="56"/>
    <n v="584"/>
    <n v="125"/>
  </r>
  <r>
    <x v="87"/>
    <x v="16"/>
    <x v="0"/>
    <s v="Small Market"/>
    <x v="4"/>
    <s v="Espresso"/>
    <x v="2"/>
    <s v="Regular"/>
    <n v="20"/>
    <n v="30"/>
    <n v="20"/>
    <n v="50"/>
    <n v="20"/>
    <n v="784"/>
    <n v="29"/>
    <n v="5"/>
    <x v="9"/>
    <n v="49"/>
    <n v="16"/>
  </r>
  <r>
    <x v="13"/>
    <x v="16"/>
    <x v="0"/>
    <s v="Small Market"/>
    <x v="5"/>
    <s v="Espresso"/>
    <x v="2"/>
    <s v="Decaf"/>
    <n v="0"/>
    <n v="50"/>
    <n v="40"/>
    <n v="50"/>
    <n v="0"/>
    <n v="645"/>
    <n v="43"/>
    <n v="0"/>
    <x v="92"/>
    <n v="43"/>
    <n v="11"/>
  </r>
  <r>
    <x v="10"/>
    <x v="16"/>
    <x v="0"/>
    <s v="Small Market"/>
    <x v="0"/>
    <s v="Coffee"/>
    <x v="2"/>
    <s v="Regular"/>
    <n v="20"/>
    <n v="30"/>
    <n v="20"/>
    <n v="50"/>
    <n v="20"/>
    <n v="829"/>
    <n v="29"/>
    <n v="5"/>
    <x v="9"/>
    <n v="49"/>
    <n v="16"/>
  </r>
  <r>
    <x v="12"/>
    <x v="16"/>
    <x v="0"/>
    <s v="Small Market"/>
    <x v="1"/>
    <s v="Coffee"/>
    <x v="2"/>
    <s v="Regular"/>
    <n v="30"/>
    <n v="40"/>
    <n v="20"/>
    <n v="70"/>
    <n v="31"/>
    <n v="976"/>
    <n v="37"/>
    <n v="9"/>
    <x v="19"/>
    <n v="67"/>
    <n v="28"/>
  </r>
  <r>
    <x v="87"/>
    <x v="16"/>
    <x v="0"/>
    <s v="Small Market"/>
    <x v="2"/>
    <s v="Coffee"/>
    <x v="2"/>
    <s v="Decaf"/>
    <n v="20"/>
    <n v="30"/>
    <n v="20"/>
    <n v="50"/>
    <n v="22"/>
    <n v="611"/>
    <n v="30"/>
    <n v="7"/>
    <x v="89"/>
    <n v="52"/>
    <n v="18"/>
  </r>
  <r>
    <x v="18"/>
    <x v="16"/>
    <x v="0"/>
    <s v="Small Market"/>
    <x v="6"/>
    <s v="Herbal Tea"/>
    <x v="3"/>
    <s v="Decaf"/>
    <n v="30"/>
    <n v="60"/>
    <n v="10"/>
    <n v="90"/>
    <n v="43"/>
    <n v="282"/>
    <n v="61"/>
    <n v="39"/>
    <x v="29"/>
    <n v="103"/>
    <n v="64"/>
  </r>
  <r>
    <x v="14"/>
    <x v="16"/>
    <x v="0"/>
    <s v="Small Market"/>
    <x v="7"/>
    <s v="Herbal Tea"/>
    <x v="3"/>
    <s v="Decaf"/>
    <n v="80"/>
    <n v="30"/>
    <n v="0"/>
    <n v="110"/>
    <n v="98"/>
    <n v="973"/>
    <n v="38"/>
    <n v="30"/>
    <x v="373"/>
    <n v="135"/>
    <n v="49"/>
  </r>
  <r>
    <x v="16"/>
    <x v="16"/>
    <x v="0"/>
    <s v="Small Market"/>
    <x v="9"/>
    <s v="Tea"/>
    <x v="3"/>
    <s v="Regular"/>
    <n v="30"/>
    <n v="50"/>
    <n v="20"/>
    <n v="80"/>
    <n v="39"/>
    <n v="212"/>
    <n v="53"/>
    <n v="12"/>
    <x v="194"/>
    <n v="91"/>
    <n v="36"/>
  </r>
  <r>
    <x v="16"/>
    <x v="16"/>
    <x v="0"/>
    <s v="Small Market"/>
    <x v="10"/>
    <s v="Tea"/>
    <x v="3"/>
    <s v="Regular"/>
    <n v="20"/>
    <n v="40"/>
    <n v="0"/>
    <n v="60"/>
    <n v="34"/>
    <n v="182"/>
    <n v="42"/>
    <n v="12"/>
    <x v="96"/>
    <n v="75"/>
    <n v="43"/>
  </r>
  <r>
    <x v="18"/>
    <x v="16"/>
    <x v="0"/>
    <s v="Small Market"/>
    <x v="3"/>
    <s v="Tea"/>
    <x v="3"/>
    <s v="Regular"/>
    <n v="30"/>
    <n v="40"/>
    <n v="0"/>
    <n v="70"/>
    <n v="36"/>
    <n v="212"/>
    <n v="45"/>
    <n v="13"/>
    <x v="71"/>
    <n v="80"/>
    <n v="44"/>
  </r>
  <r>
    <x v="14"/>
    <x v="16"/>
    <x v="0"/>
    <s v="Small Market"/>
    <x v="4"/>
    <s v="Espresso"/>
    <x v="3"/>
    <s v="Regular"/>
    <n v="50"/>
    <n v="70"/>
    <n v="50"/>
    <n v="120"/>
    <n v="44"/>
    <n v="844"/>
    <n v="65"/>
    <n v="12"/>
    <x v="270"/>
    <n v="108"/>
    <n v="22"/>
  </r>
  <r>
    <x v="17"/>
    <x v="16"/>
    <x v="0"/>
    <s v="Small Market"/>
    <x v="5"/>
    <s v="Espresso"/>
    <x v="3"/>
    <s v="Decaf"/>
    <n v="40"/>
    <n v="70"/>
    <n v="50"/>
    <n v="110"/>
    <n v="39"/>
    <n v="799"/>
    <n v="58"/>
    <n v="10"/>
    <x v="47"/>
    <n v="96"/>
    <n v="20"/>
  </r>
  <r>
    <x v="15"/>
    <x v="16"/>
    <x v="0"/>
    <s v="Small Market"/>
    <x v="1"/>
    <s v="Coffee"/>
    <x v="3"/>
    <s v="Regular"/>
    <n v="80"/>
    <n v="100"/>
    <n v="50"/>
    <n v="180"/>
    <n v="77"/>
    <n v="529"/>
    <n v="96"/>
    <n v="29"/>
    <x v="83"/>
    <n v="171"/>
    <n v="59"/>
  </r>
  <r>
    <x v="17"/>
    <x v="16"/>
    <x v="0"/>
    <s v="Small Market"/>
    <x v="2"/>
    <s v="Coffee"/>
    <x v="3"/>
    <s v="Decaf"/>
    <n v="70"/>
    <n v="80"/>
    <n v="40"/>
    <n v="150"/>
    <n v="68"/>
    <n v="998"/>
    <n v="80"/>
    <n v="21"/>
    <x v="172"/>
    <n v="147"/>
    <n v="39"/>
  </r>
  <r>
    <x v="20"/>
    <x v="16"/>
    <x v="0"/>
    <s v="Major Market"/>
    <x v="6"/>
    <s v="Herbal Tea"/>
    <x v="4"/>
    <s v="Decaf"/>
    <n v="10"/>
    <n v="30"/>
    <n v="30"/>
    <n v="40"/>
    <n v="20"/>
    <n v="464"/>
    <n v="29"/>
    <n v="5"/>
    <x v="9"/>
    <n v="49"/>
    <n v="16"/>
  </r>
  <r>
    <x v="144"/>
    <x v="16"/>
    <x v="0"/>
    <s v="Major Market"/>
    <x v="7"/>
    <s v="Herbal Tea"/>
    <x v="4"/>
    <s v="Decaf"/>
    <n v="20"/>
    <n v="40"/>
    <n v="40"/>
    <n v="60"/>
    <n v="29"/>
    <n v="835"/>
    <n v="42"/>
    <n v="8"/>
    <x v="81"/>
    <n v="70"/>
    <n v="18"/>
  </r>
  <r>
    <x v="89"/>
    <x v="16"/>
    <x v="0"/>
    <s v="Major Market"/>
    <x v="9"/>
    <s v="Tea"/>
    <x v="4"/>
    <s v="Regular"/>
    <n v="80"/>
    <n v="120"/>
    <n v="70"/>
    <n v="200"/>
    <n v="94"/>
    <n v="697"/>
    <n v="141"/>
    <n v="31"/>
    <x v="315"/>
    <n v="233"/>
    <n v="58"/>
  </r>
  <r>
    <x v="89"/>
    <x v="16"/>
    <x v="0"/>
    <s v="Major Market"/>
    <x v="10"/>
    <s v="Tea"/>
    <x v="4"/>
    <s v="Regular"/>
    <n v="90"/>
    <n v="150"/>
    <n v="100"/>
    <n v="240"/>
    <n v="114"/>
    <n v="555"/>
    <n v="159"/>
    <n v="35"/>
    <x v="207"/>
    <n v="271"/>
    <n v="54"/>
  </r>
  <r>
    <x v="21"/>
    <x v="16"/>
    <x v="0"/>
    <s v="Major Market"/>
    <x v="4"/>
    <s v="Espresso"/>
    <x v="4"/>
    <s v="Regular"/>
    <n v="170"/>
    <n v="180"/>
    <n v="120"/>
    <n v="350"/>
    <n v="149"/>
    <n v="1156"/>
    <n v="149"/>
    <n v="41"/>
    <x v="143"/>
    <n v="295"/>
    <n v="60"/>
  </r>
  <r>
    <x v="21"/>
    <x v="16"/>
    <x v="0"/>
    <s v="Major Market"/>
    <x v="5"/>
    <s v="Espresso"/>
    <x v="4"/>
    <s v="Decaf"/>
    <n v="60"/>
    <n v="70"/>
    <n v="20"/>
    <n v="130"/>
    <n v="53"/>
    <n v="361"/>
    <n v="65"/>
    <n v="20"/>
    <x v="89"/>
    <n v="117"/>
    <n v="50"/>
  </r>
  <r>
    <x v="21"/>
    <x v="16"/>
    <x v="0"/>
    <s v="Major Market"/>
    <x v="0"/>
    <s v="Coffee"/>
    <x v="4"/>
    <s v="Regular"/>
    <n v="50"/>
    <n v="70"/>
    <n v="40"/>
    <n v="120"/>
    <n v="52"/>
    <n v="361"/>
    <n v="71"/>
    <n v="17"/>
    <x v="157"/>
    <n v="122"/>
    <n v="41"/>
  </r>
  <r>
    <x v="90"/>
    <x v="16"/>
    <x v="0"/>
    <s v="Major Market"/>
    <x v="1"/>
    <s v="Coffee"/>
    <x v="4"/>
    <s v="Regular"/>
    <n v="40"/>
    <n v="60"/>
    <n v="30"/>
    <n v="100"/>
    <n v="42"/>
    <n v="384"/>
    <n v="61"/>
    <n v="13"/>
    <x v="8"/>
    <n v="102"/>
    <n v="34"/>
  </r>
  <r>
    <x v="90"/>
    <x v="16"/>
    <x v="0"/>
    <s v="Major Market"/>
    <x v="2"/>
    <s v="Coffee"/>
    <x v="4"/>
    <s v="Decaf"/>
    <n v="50"/>
    <n v="80"/>
    <n v="20"/>
    <n v="130"/>
    <n v="53"/>
    <n v="458"/>
    <n v="75"/>
    <n v="48"/>
    <x v="71"/>
    <n v="127"/>
    <n v="72"/>
  </r>
  <r>
    <x v="27"/>
    <x v="16"/>
    <x v="0"/>
    <s v="Small Market"/>
    <x v="6"/>
    <s v="Herbal Tea"/>
    <x v="5"/>
    <s v="Decaf"/>
    <n v="40"/>
    <n v="70"/>
    <n v="50"/>
    <n v="110"/>
    <n v="48"/>
    <n v="351"/>
    <n v="82"/>
    <n v="14"/>
    <x v="86"/>
    <n v="129"/>
    <n v="34"/>
  </r>
  <r>
    <x v="24"/>
    <x v="16"/>
    <x v="0"/>
    <s v="Small Market"/>
    <x v="7"/>
    <s v="Herbal Tea"/>
    <x v="5"/>
    <s v="Decaf"/>
    <n v="40"/>
    <n v="70"/>
    <n v="60"/>
    <n v="110"/>
    <n v="53"/>
    <n v="803"/>
    <n v="77"/>
    <n v="14"/>
    <x v="42"/>
    <n v="129"/>
    <n v="24"/>
  </r>
  <r>
    <x v="26"/>
    <x v="16"/>
    <x v="0"/>
    <s v="Small Market"/>
    <x v="9"/>
    <s v="Tea"/>
    <x v="5"/>
    <s v="Regular"/>
    <n v="30"/>
    <n v="60"/>
    <n v="30"/>
    <n v="90"/>
    <n v="45"/>
    <n v="410"/>
    <n v="65"/>
    <n v="14"/>
    <x v="157"/>
    <n v="109"/>
    <n v="35"/>
  </r>
  <r>
    <x v="27"/>
    <x v="16"/>
    <x v="0"/>
    <s v="Small Market"/>
    <x v="10"/>
    <s v="Tea"/>
    <x v="5"/>
    <s v="Regular"/>
    <n v="50"/>
    <n v="80"/>
    <n v="10"/>
    <n v="130"/>
    <n v="64"/>
    <n v="551"/>
    <n v="90"/>
    <n v="58"/>
    <x v="91"/>
    <n v="153"/>
    <n v="82"/>
  </r>
  <r>
    <x v="27"/>
    <x v="16"/>
    <x v="0"/>
    <s v="Small Market"/>
    <x v="4"/>
    <s v="Espresso"/>
    <x v="5"/>
    <s v="Regular"/>
    <n v="90"/>
    <n v="110"/>
    <n v="70"/>
    <n v="200"/>
    <n v="78"/>
    <n v="995"/>
    <n v="92"/>
    <n v="24"/>
    <x v="103"/>
    <n v="168"/>
    <n v="42"/>
  </r>
  <r>
    <x v="26"/>
    <x v="16"/>
    <x v="0"/>
    <s v="Small Market"/>
    <x v="5"/>
    <s v="Espresso"/>
    <x v="5"/>
    <s v="Decaf"/>
    <n v="50"/>
    <n v="70"/>
    <n v="50"/>
    <n v="120"/>
    <n v="48"/>
    <n v="599"/>
    <n v="62"/>
    <n v="15"/>
    <x v="27"/>
    <n v="109"/>
    <n v="25"/>
  </r>
  <r>
    <x v="25"/>
    <x v="16"/>
    <x v="0"/>
    <s v="Small Market"/>
    <x v="0"/>
    <s v="Coffee"/>
    <x v="5"/>
    <s v="Regular"/>
    <n v="60"/>
    <n v="70"/>
    <n v="20"/>
    <n v="130"/>
    <n v="58"/>
    <n v="338"/>
    <n v="72"/>
    <n v="22"/>
    <x v="97"/>
    <n v="129"/>
    <n v="51"/>
  </r>
  <r>
    <x v="24"/>
    <x v="16"/>
    <x v="0"/>
    <s v="Small Market"/>
    <x v="1"/>
    <s v="Coffee"/>
    <x v="5"/>
    <s v="Regular"/>
    <n v="90"/>
    <n v="140"/>
    <n v="40"/>
    <n v="230"/>
    <n v="92"/>
    <n v="599"/>
    <n v="129"/>
    <n v="83"/>
    <x v="97"/>
    <n v="219"/>
    <n v="104"/>
  </r>
  <r>
    <x v="26"/>
    <x v="16"/>
    <x v="0"/>
    <s v="Small Market"/>
    <x v="2"/>
    <s v="Coffee"/>
    <x v="5"/>
    <s v="Decaf"/>
    <n v="90"/>
    <n v="120"/>
    <n v="80"/>
    <n v="210"/>
    <n v="87"/>
    <n v="472"/>
    <n v="117"/>
    <n v="28"/>
    <x v="21"/>
    <n v="202"/>
    <n v="51"/>
  </r>
  <r>
    <x v="28"/>
    <x v="16"/>
    <x v="1"/>
    <s v="Small Market"/>
    <x v="7"/>
    <s v="Herbal Tea"/>
    <x v="6"/>
    <s v="Decaf"/>
    <n v="50"/>
    <n v="80"/>
    <n v="40"/>
    <n v="130"/>
    <n v="77"/>
    <n v="529"/>
    <n v="96"/>
    <n v="29"/>
    <x v="83"/>
    <n v="171"/>
    <n v="59"/>
  </r>
  <r>
    <x v="93"/>
    <x v="16"/>
    <x v="1"/>
    <s v="Small Market"/>
    <x v="8"/>
    <s v="Herbal Tea"/>
    <x v="6"/>
    <s v="Decaf"/>
    <n v="50"/>
    <n v="60"/>
    <n v="40"/>
    <n v="110"/>
    <n v="68"/>
    <n v="998"/>
    <n v="80"/>
    <n v="21"/>
    <x v="172"/>
    <n v="147"/>
    <n v="39"/>
  </r>
  <r>
    <x v="28"/>
    <x v="16"/>
    <x v="1"/>
    <s v="Small Market"/>
    <x v="9"/>
    <s v="Tea"/>
    <x v="6"/>
    <s v="Regular"/>
    <n v="40"/>
    <n v="70"/>
    <n v="50"/>
    <n v="110"/>
    <n v="44"/>
    <n v="844"/>
    <n v="65"/>
    <n v="12"/>
    <x v="107"/>
    <n v="108"/>
    <n v="21"/>
  </r>
  <r>
    <x v="29"/>
    <x v="16"/>
    <x v="1"/>
    <s v="Small Market"/>
    <x v="3"/>
    <s v="Tea"/>
    <x v="6"/>
    <s v="Regular"/>
    <n v="20"/>
    <n v="40"/>
    <n v="30"/>
    <n v="60"/>
    <n v="23"/>
    <n v="787"/>
    <n v="34"/>
    <n v="6"/>
    <x v="97"/>
    <n v="56"/>
    <n v="16"/>
  </r>
  <r>
    <x v="28"/>
    <x v="16"/>
    <x v="1"/>
    <s v="Small Market"/>
    <x v="1"/>
    <s v="Coffee"/>
    <x v="6"/>
    <s v="Regular"/>
    <n v="100"/>
    <n v="160"/>
    <n v="110"/>
    <n v="260"/>
    <n v="110"/>
    <n v="1020"/>
    <n v="165"/>
    <n v="36"/>
    <x v="190"/>
    <n v="273"/>
    <n v="62"/>
  </r>
  <r>
    <x v="93"/>
    <x v="16"/>
    <x v="1"/>
    <s v="Small Market"/>
    <x v="4"/>
    <s v="Espresso"/>
    <x v="6"/>
    <s v="Regular"/>
    <n v="60"/>
    <n v="90"/>
    <n v="20"/>
    <n v="150"/>
    <n v="64"/>
    <n v="551"/>
    <n v="90"/>
    <n v="58"/>
    <x v="59"/>
    <n v="153"/>
    <n v="81"/>
  </r>
  <r>
    <x v="29"/>
    <x v="16"/>
    <x v="1"/>
    <s v="Small Market"/>
    <x v="5"/>
    <s v="Espresso"/>
    <x v="6"/>
    <s v="Decaf"/>
    <n v="40"/>
    <n v="70"/>
    <n v="40"/>
    <n v="110"/>
    <n v="48"/>
    <n v="334"/>
    <n v="65"/>
    <n v="15"/>
    <x v="3"/>
    <n v="112"/>
    <n v="40"/>
  </r>
  <r>
    <x v="95"/>
    <x v="16"/>
    <x v="1"/>
    <s v="Major Market"/>
    <x v="6"/>
    <s v="Herbal Tea"/>
    <x v="7"/>
    <s v="Decaf"/>
    <n v="30"/>
    <n v="50"/>
    <n v="30"/>
    <n v="80"/>
    <n v="48"/>
    <n v="599"/>
    <n v="62"/>
    <n v="15"/>
    <x v="27"/>
    <n v="109"/>
    <n v="25"/>
  </r>
  <r>
    <x v="135"/>
    <x v="16"/>
    <x v="1"/>
    <s v="Major Market"/>
    <x v="7"/>
    <s v="Herbal Tea"/>
    <x v="7"/>
    <s v="Decaf"/>
    <n v="40"/>
    <n v="60"/>
    <n v="30"/>
    <n v="100"/>
    <n v="58"/>
    <n v="338"/>
    <n v="72"/>
    <n v="22"/>
    <x v="97"/>
    <n v="129"/>
    <n v="51"/>
  </r>
  <r>
    <x v="121"/>
    <x v="16"/>
    <x v="1"/>
    <s v="Major Market"/>
    <x v="8"/>
    <s v="Herbal Tea"/>
    <x v="7"/>
    <s v="Decaf"/>
    <n v="50"/>
    <n v="80"/>
    <n v="50"/>
    <n v="130"/>
    <n v="78"/>
    <n v="995"/>
    <n v="92"/>
    <n v="24"/>
    <x v="103"/>
    <n v="168"/>
    <n v="42"/>
  </r>
  <r>
    <x v="33"/>
    <x v="16"/>
    <x v="1"/>
    <s v="Major Market"/>
    <x v="9"/>
    <s v="Tea"/>
    <x v="7"/>
    <s v="Regular"/>
    <n v="30"/>
    <n v="60"/>
    <n v="40"/>
    <n v="90"/>
    <n v="36"/>
    <n v="838"/>
    <n v="53"/>
    <n v="10"/>
    <x v="63"/>
    <n v="88"/>
    <n v="20"/>
  </r>
  <r>
    <x v="122"/>
    <x v="16"/>
    <x v="1"/>
    <s v="Major Market"/>
    <x v="3"/>
    <s v="Tea"/>
    <x v="7"/>
    <s v="Regular"/>
    <n v="50"/>
    <n v="90"/>
    <n v="70"/>
    <n v="140"/>
    <n v="53"/>
    <n v="803"/>
    <n v="77"/>
    <n v="14"/>
    <x v="208"/>
    <n v="129"/>
    <n v="23"/>
  </r>
  <r>
    <x v="31"/>
    <x v="16"/>
    <x v="1"/>
    <s v="Major Market"/>
    <x v="1"/>
    <s v="Coffee"/>
    <x v="7"/>
    <s v="Regular"/>
    <n v="90"/>
    <n v="130"/>
    <n v="90"/>
    <n v="220"/>
    <n v="94"/>
    <n v="697"/>
    <n v="141"/>
    <n v="31"/>
    <x v="282"/>
    <n v="233"/>
    <n v="59"/>
  </r>
  <r>
    <x v="33"/>
    <x v="16"/>
    <x v="1"/>
    <s v="Major Market"/>
    <x v="2"/>
    <s v="Coffee"/>
    <x v="7"/>
    <s v="Decaf"/>
    <n v="100"/>
    <n v="150"/>
    <n v="100"/>
    <n v="250"/>
    <n v="114"/>
    <n v="555"/>
    <n v="159"/>
    <n v="35"/>
    <x v="219"/>
    <n v="271"/>
    <n v="55"/>
  </r>
  <r>
    <x v="99"/>
    <x v="16"/>
    <x v="1"/>
    <s v="Major Market"/>
    <x v="4"/>
    <s v="Espresso"/>
    <x v="7"/>
    <s v="Regular"/>
    <n v="80"/>
    <n v="130"/>
    <n v="40"/>
    <n v="210"/>
    <n v="92"/>
    <n v="599"/>
    <n v="129"/>
    <n v="83"/>
    <x v="97"/>
    <n v="219"/>
    <n v="104"/>
  </r>
  <r>
    <x v="95"/>
    <x v="16"/>
    <x v="1"/>
    <s v="Major Market"/>
    <x v="5"/>
    <s v="Espresso"/>
    <x v="7"/>
    <s v="Decaf"/>
    <n v="80"/>
    <n v="110"/>
    <n v="70"/>
    <n v="190"/>
    <n v="87"/>
    <n v="472"/>
    <n v="117"/>
    <n v="28"/>
    <x v="21"/>
    <n v="202"/>
    <n v="51"/>
  </r>
  <r>
    <x v="38"/>
    <x v="16"/>
    <x v="1"/>
    <s v="Major Market"/>
    <x v="7"/>
    <s v="Herbal Tea"/>
    <x v="8"/>
    <s v="Decaf"/>
    <n v="40"/>
    <n v="50"/>
    <n v="20"/>
    <n v="90"/>
    <n v="53"/>
    <n v="361"/>
    <n v="65"/>
    <n v="20"/>
    <x v="9"/>
    <n v="117"/>
    <n v="49"/>
  </r>
  <r>
    <x v="100"/>
    <x v="16"/>
    <x v="1"/>
    <s v="Major Market"/>
    <x v="9"/>
    <s v="Tea"/>
    <x v="8"/>
    <s v="Regular"/>
    <n v="30"/>
    <n v="40"/>
    <n v="30"/>
    <n v="70"/>
    <n v="29"/>
    <n v="835"/>
    <n v="42"/>
    <n v="8"/>
    <x v="3"/>
    <n v="70"/>
    <n v="19"/>
  </r>
  <r>
    <x v="36"/>
    <x v="16"/>
    <x v="1"/>
    <s v="Major Market"/>
    <x v="3"/>
    <s v="Tea"/>
    <x v="8"/>
    <s v="Regular"/>
    <n v="20"/>
    <n v="30"/>
    <n v="20"/>
    <n v="50"/>
    <n v="20"/>
    <n v="464"/>
    <n v="29"/>
    <n v="5"/>
    <x v="9"/>
    <n v="49"/>
    <n v="16"/>
  </r>
  <r>
    <x v="137"/>
    <x v="16"/>
    <x v="1"/>
    <s v="Major Market"/>
    <x v="1"/>
    <s v="Coffee"/>
    <x v="8"/>
    <s v="Regular"/>
    <n v="60"/>
    <n v="460"/>
    <n v="430"/>
    <n v="520"/>
    <n v="64"/>
    <n v="-663"/>
    <n v="487"/>
    <n v="21"/>
    <x v="374"/>
    <n v="546"/>
    <n v="49"/>
  </r>
  <r>
    <x v="38"/>
    <x v="16"/>
    <x v="1"/>
    <s v="Major Market"/>
    <x v="4"/>
    <s v="Espresso"/>
    <x v="8"/>
    <s v="Regular"/>
    <n v="50"/>
    <n v="60"/>
    <n v="0"/>
    <n v="110"/>
    <n v="53"/>
    <n v="491"/>
    <n v="61"/>
    <n v="48"/>
    <x v="375"/>
    <n v="113"/>
    <n v="72"/>
  </r>
  <r>
    <x v="36"/>
    <x v="16"/>
    <x v="1"/>
    <s v="Major Market"/>
    <x v="11"/>
    <s v="Espresso"/>
    <x v="8"/>
    <s v="Regular"/>
    <n v="140"/>
    <n v="150"/>
    <n v="100"/>
    <n v="290"/>
    <n v="149"/>
    <n v="1156"/>
    <n v="149"/>
    <n v="41"/>
    <x v="143"/>
    <n v="295"/>
    <n v="60"/>
  </r>
  <r>
    <x v="40"/>
    <x v="16"/>
    <x v="1"/>
    <s v="Small Market"/>
    <x v="3"/>
    <s v="Tea"/>
    <x v="9"/>
    <s v="Regular"/>
    <n v="0"/>
    <n v="40"/>
    <n v="30"/>
    <n v="40"/>
    <n v="0"/>
    <n v="645"/>
    <n v="43"/>
    <n v="0"/>
    <x v="63"/>
    <n v="43"/>
    <n v="10"/>
  </r>
  <r>
    <x v="40"/>
    <x v="16"/>
    <x v="1"/>
    <s v="Small Market"/>
    <x v="7"/>
    <s v="Herbal Tea"/>
    <x v="9"/>
    <s v="Decaf"/>
    <n v="20"/>
    <n v="40"/>
    <n v="10"/>
    <n v="60"/>
    <n v="36"/>
    <n v="212"/>
    <n v="45"/>
    <n v="13"/>
    <x v="176"/>
    <n v="80"/>
    <n v="43"/>
  </r>
  <r>
    <x v="40"/>
    <x v="16"/>
    <x v="1"/>
    <s v="Small Market"/>
    <x v="9"/>
    <s v="Tea"/>
    <x v="9"/>
    <s v="Regular"/>
    <n v="20"/>
    <n v="30"/>
    <n v="20"/>
    <n v="50"/>
    <n v="20"/>
    <n v="829"/>
    <n v="29"/>
    <n v="5"/>
    <x v="9"/>
    <n v="49"/>
    <n v="16"/>
  </r>
  <r>
    <x v="40"/>
    <x v="16"/>
    <x v="1"/>
    <s v="Small Market"/>
    <x v="0"/>
    <s v="Coffee"/>
    <x v="9"/>
    <s v="Regular"/>
    <n v="40"/>
    <n v="70"/>
    <n v="40"/>
    <n v="110"/>
    <n v="51"/>
    <n v="265"/>
    <n v="74"/>
    <n v="16"/>
    <x v="27"/>
    <n v="124"/>
    <n v="36"/>
  </r>
  <r>
    <x v="40"/>
    <x v="16"/>
    <x v="1"/>
    <s v="Small Market"/>
    <x v="1"/>
    <s v="Coffee"/>
    <x v="9"/>
    <s v="Regular"/>
    <n v="40"/>
    <n v="80"/>
    <n v="50"/>
    <n v="120"/>
    <n v="52"/>
    <n v="397"/>
    <n v="80"/>
    <n v="17"/>
    <x v="92"/>
    <n v="131"/>
    <n v="46"/>
  </r>
  <r>
    <x v="40"/>
    <x v="16"/>
    <x v="1"/>
    <s v="Small Market"/>
    <x v="4"/>
    <s v="Espresso"/>
    <x v="9"/>
    <s v="Regular"/>
    <n v="40"/>
    <n v="60"/>
    <n v="10"/>
    <n v="100"/>
    <n v="43"/>
    <n v="282"/>
    <n v="61"/>
    <n v="39"/>
    <x v="52"/>
    <n v="103"/>
    <n v="63"/>
  </r>
  <r>
    <x v="40"/>
    <x v="16"/>
    <x v="1"/>
    <s v="Small Market"/>
    <x v="11"/>
    <s v="Espresso"/>
    <x v="9"/>
    <s v="Regular"/>
    <n v="30"/>
    <n v="40"/>
    <n v="0"/>
    <n v="70"/>
    <n v="34"/>
    <n v="182"/>
    <n v="42"/>
    <n v="12"/>
    <x v="26"/>
    <n v="75"/>
    <n v="42"/>
  </r>
  <r>
    <x v="138"/>
    <x v="16"/>
    <x v="1"/>
    <s v="Major Market"/>
    <x v="3"/>
    <s v="Tea"/>
    <x v="10"/>
    <s v="Regular"/>
    <n v="90"/>
    <n v="130"/>
    <n v="100"/>
    <n v="220"/>
    <n v="86"/>
    <n v="499"/>
    <n v="124"/>
    <n v="24"/>
    <x v="293"/>
    <n v="208"/>
    <n v="33"/>
  </r>
  <r>
    <x v="101"/>
    <x v="16"/>
    <x v="1"/>
    <s v="Major Market"/>
    <x v="7"/>
    <s v="Herbal Tea"/>
    <x v="10"/>
    <s v="Decaf"/>
    <n v="200"/>
    <n v="300"/>
    <n v="200"/>
    <n v="500"/>
    <n v="265"/>
    <n v="1613"/>
    <n v="386"/>
    <n v="100"/>
    <x v="273"/>
    <n v="645"/>
    <n v="125"/>
  </r>
  <r>
    <x v="46"/>
    <x v="16"/>
    <x v="1"/>
    <s v="Major Market"/>
    <x v="8"/>
    <s v="Herbal Tea"/>
    <x v="10"/>
    <s v="Decaf"/>
    <n v="170"/>
    <n v="-20"/>
    <n v="-90"/>
    <n v="150"/>
    <n v="235"/>
    <n v="2169"/>
    <n v="-37"/>
    <n v="72"/>
    <x v="376"/>
    <n v="196"/>
    <n v="87"/>
  </r>
  <r>
    <x v="126"/>
    <x v="16"/>
    <x v="1"/>
    <s v="Major Market"/>
    <x v="9"/>
    <s v="Tea"/>
    <x v="10"/>
    <s v="Regular"/>
    <n v="110"/>
    <n v="160"/>
    <n v="120"/>
    <n v="270"/>
    <n v="104"/>
    <n v="871"/>
    <n v="152"/>
    <n v="29"/>
    <x v="252"/>
    <n v="254"/>
    <n v="37"/>
  </r>
  <r>
    <x v="42"/>
    <x v="16"/>
    <x v="1"/>
    <s v="Major Market"/>
    <x v="10"/>
    <s v="Tea"/>
    <x v="10"/>
    <s v="Regular"/>
    <n v="110"/>
    <n v="160"/>
    <n v="120"/>
    <n v="270"/>
    <n v="104"/>
    <n v="821"/>
    <n v="152"/>
    <n v="29"/>
    <x v="368"/>
    <n v="254"/>
    <n v="38"/>
  </r>
  <r>
    <x v="42"/>
    <x v="16"/>
    <x v="1"/>
    <s v="Major Market"/>
    <x v="1"/>
    <s v="Coffee"/>
    <x v="10"/>
    <s v="Regular"/>
    <n v="280"/>
    <n v="430"/>
    <n v="300"/>
    <n v="710"/>
    <n v="302"/>
    <n v="2250"/>
    <n v="454"/>
    <n v="105"/>
    <x v="377"/>
    <n v="749"/>
    <n v="148"/>
  </r>
  <r>
    <x v="42"/>
    <x v="16"/>
    <x v="1"/>
    <s v="Major Market"/>
    <x v="4"/>
    <s v="Espresso"/>
    <x v="10"/>
    <s v="Regular"/>
    <n v="110"/>
    <n v="-50"/>
    <n v="-180"/>
    <n v="60"/>
    <n v="121"/>
    <n v="1673"/>
    <n v="-52"/>
    <n v="109"/>
    <x v="378"/>
    <n v="68"/>
    <n v="133"/>
  </r>
  <r>
    <x v="126"/>
    <x v="16"/>
    <x v="1"/>
    <s v="Major Market"/>
    <x v="11"/>
    <s v="Espresso"/>
    <x v="10"/>
    <s v="Regular"/>
    <n v="240"/>
    <n v="290"/>
    <n v="210"/>
    <n v="530"/>
    <n v="260"/>
    <n v="1271"/>
    <n v="283"/>
    <n v="72"/>
    <x v="212"/>
    <n v="538"/>
    <n v="89"/>
  </r>
  <r>
    <x v="51"/>
    <x v="16"/>
    <x v="2"/>
    <s v="Small Market"/>
    <x v="6"/>
    <s v="Herbal Tea"/>
    <x v="11"/>
    <s v="Decaf"/>
    <n v="40"/>
    <n v="60"/>
    <n v="40"/>
    <n v="100"/>
    <n v="48"/>
    <n v="599"/>
    <n v="63"/>
    <n v="15"/>
    <x v="27"/>
    <n v="110"/>
    <n v="26"/>
  </r>
  <r>
    <x v="48"/>
    <x v="16"/>
    <x v="2"/>
    <s v="Small Market"/>
    <x v="7"/>
    <s v="Herbal Tea"/>
    <x v="11"/>
    <s v="Decaf"/>
    <n v="70"/>
    <n v="90"/>
    <n v="40"/>
    <n v="160"/>
    <n v="77"/>
    <n v="529"/>
    <n v="96"/>
    <n v="29"/>
    <x v="83"/>
    <n v="171"/>
    <n v="59"/>
  </r>
  <r>
    <x v="104"/>
    <x v="16"/>
    <x v="2"/>
    <s v="Small Market"/>
    <x v="1"/>
    <s v="Coffee"/>
    <x v="11"/>
    <s v="Regular"/>
    <n v="50"/>
    <n v="70"/>
    <n v="50"/>
    <n v="120"/>
    <n v="40"/>
    <n v="793"/>
    <n v="59"/>
    <n v="11"/>
    <x v="47"/>
    <n v="98"/>
    <n v="21"/>
  </r>
  <r>
    <x v="48"/>
    <x v="16"/>
    <x v="2"/>
    <s v="Small Market"/>
    <x v="2"/>
    <s v="Coffee"/>
    <x v="11"/>
    <s v="Decaf"/>
    <n v="60"/>
    <n v="100"/>
    <n v="80"/>
    <n v="160"/>
    <n v="53"/>
    <n v="803"/>
    <n v="77"/>
    <n v="14"/>
    <x v="208"/>
    <n v="129"/>
    <n v="23"/>
  </r>
  <r>
    <x v="51"/>
    <x v="16"/>
    <x v="2"/>
    <s v="Small Market"/>
    <x v="12"/>
    <s v="Espresso"/>
    <x v="11"/>
    <s v="Regular"/>
    <n v="50"/>
    <n v="80"/>
    <n v="10"/>
    <n v="130"/>
    <n v="64"/>
    <n v="-113"/>
    <n v="90"/>
    <n v="58"/>
    <x v="59"/>
    <n v="153"/>
    <n v="81"/>
  </r>
  <r>
    <x v="51"/>
    <x v="16"/>
    <x v="2"/>
    <s v="Small Market"/>
    <x v="4"/>
    <s v="Espresso"/>
    <x v="11"/>
    <s v="Regular"/>
    <n v="40"/>
    <n v="70"/>
    <n v="50"/>
    <n v="110"/>
    <n v="48"/>
    <n v="351"/>
    <n v="82"/>
    <n v="14"/>
    <x v="243"/>
    <n v="129"/>
    <n v="35"/>
  </r>
  <r>
    <x v="50"/>
    <x v="16"/>
    <x v="2"/>
    <s v="Small Market"/>
    <x v="5"/>
    <s v="Espresso"/>
    <x v="11"/>
    <s v="Decaf"/>
    <n v="30"/>
    <n v="60"/>
    <n v="40"/>
    <n v="90"/>
    <n v="45"/>
    <n v="410"/>
    <n v="65"/>
    <n v="14"/>
    <x v="24"/>
    <n v="109"/>
    <n v="34"/>
  </r>
  <r>
    <x v="52"/>
    <x v="16"/>
    <x v="2"/>
    <s v="Small Market"/>
    <x v="6"/>
    <s v="Herbal Tea"/>
    <x v="12"/>
    <s v="Decaf"/>
    <n v="10"/>
    <n v="30"/>
    <n v="20"/>
    <n v="40"/>
    <n v="20"/>
    <n v="829"/>
    <n v="29"/>
    <n v="5"/>
    <x v="9"/>
    <n v="49"/>
    <n v="16"/>
  </r>
  <r>
    <x v="52"/>
    <x v="16"/>
    <x v="2"/>
    <s v="Small Market"/>
    <x v="7"/>
    <s v="Herbal Tea"/>
    <x v="12"/>
    <s v="Decaf"/>
    <n v="20"/>
    <n v="40"/>
    <n v="20"/>
    <n v="60"/>
    <n v="31"/>
    <n v="976"/>
    <n v="37"/>
    <n v="9"/>
    <x v="19"/>
    <n v="67"/>
    <n v="28"/>
  </r>
  <r>
    <x v="52"/>
    <x v="16"/>
    <x v="2"/>
    <s v="Small Market"/>
    <x v="1"/>
    <s v="Coffee"/>
    <x v="12"/>
    <s v="Regular"/>
    <n v="60"/>
    <n v="100"/>
    <n v="60"/>
    <n v="160"/>
    <n v="52"/>
    <n v="397"/>
    <n v="80"/>
    <n v="17"/>
    <x v="92"/>
    <n v="131"/>
    <n v="46"/>
  </r>
  <r>
    <x v="52"/>
    <x v="16"/>
    <x v="2"/>
    <s v="Small Market"/>
    <x v="2"/>
    <s v="Coffee"/>
    <x v="12"/>
    <s v="Decaf"/>
    <n v="120"/>
    <n v="50"/>
    <n v="10"/>
    <n v="170"/>
    <n v="98"/>
    <n v="973"/>
    <n v="38"/>
    <n v="30"/>
    <x v="373"/>
    <n v="135"/>
    <n v="49"/>
  </r>
  <r>
    <x v="52"/>
    <x v="16"/>
    <x v="2"/>
    <s v="Small Market"/>
    <x v="12"/>
    <s v="Espresso"/>
    <x v="12"/>
    <s v="Regular"/>
    <n v="20"/>
    <n v="40"/>
    <n v="10"/>
    <n v="60"/>
    <n v="34"/>
    <n v="-104"/>
    <n v="42"/>
    <n v="12"/>
    <x v="96"/>
    <n v="75"/>
    <n v="43"/>
  </r>
  <r>
    <x v="52"/>
    <x v="16"/>
    <x v="2"/>
    <s v="Small Market"/>
    <x v="4"/>
    <s v="Espresso"/>
    <x v="12"/>
    <s v="Regular"/>
    <n v="30"/>
    <n v="50"/>
    <n v="0"/>
    <n v="80"/>
    <n v="43"/>
    <n v="282"/>
    <n v="61"/>
    <n v="39"/>
    <x v="52"/>
    <n v="103"/>
    <n v="63"/>
  </r>
  <r>
    <x v="52"/>
    <x v="16"/>
    <x v="2"/>
    <s v="Small Market"/>
    <x v="5"/>
    <s v="Espresso"/>
    <x v="12"/>
    <s v="Decaf"/>
    <n v="30"/>
    <n v="40"/>
    <n v="10"/>
    <n v="70"/>
    <n v="39"/>
    <n v="212"/>
    <n v="53"/>
    <n v="12"/>
    <x v="194"/>
    <n v="91"/>
    <n v="36"/>
  </r>
  <r>
    <x v="53"/>
    <x v="16"/>
    <x v="2"/>
    <s v="Small Market"/>
    <x v="6"/>
    <s v="Herbal Tea"/>
    <x v="13"/>
    <s v="Decaf"/>
    <n v="50"/>
    <n v="70"/>
    <n v="20"/>
    <n v="120"/>
    <n v="58"/>
    <n v="338"/>
    <n v="72"/>
    <n v="22"/>
    <x v="97"/>
    <n v="129"/>
    <n v="51"/>
  </r>
  <r>
    <x v="55"/>
    <x v="16"/>
    <x v="2"/>
    <s v="Small Market"/>
    <x v="7"/>
    <s v="Herbal Tea"/>
    <x v="13"/>
    <s v="Decaf"/>
    <n v="80"/>
    <n v="130"/>
    <n v="40"/>
    <n v="210"/>
    <n v="92"/>
    <n v="599"/>
    <n v="129"/>
    <n v="83"/>
    <x v="97"/>
    <n v="219"/>
    <n v="104"/>
  </r>
  <r>
    <x v="54"/>
    <x v="16"/>
    <x v="2"/>
    <s v="Small Market"/>
    <x v="1"/>
    <s v="Coffee"/>
    <x v="13"/>
    <s v="Regular"/>
    <n v="50"/>
    <n v="70"/>
    <n v="50"/>
    <n v="120"/>
    <n v="43"/>
    <n v="602"/>
    <n v="56"/>
    <n v="14"/>
    <x v="90"/>
    <n v="98"/>
    <n v="24"/>
  </r>
  <r>
    <x v="54"/>
    <x v="16"/>
    <x v="2"/>
    <s v="Small Market"/>
    <x v="2"/>
    <s v="Coffee"/>
    <x v="13"/>
    <s v="Decaf"/>
    <n v="30"/>
    <n v="50"/>
    <n v="40"/>
    <n v="80"/>
    <n v="29"/>
    <n v="835"/>
    <n v="42"/>
    <n v="8"/>
    <x v="3"/>
    <n v="70"/>
    <n v="19"/>
  </r>
  <r>
    <x v="54"/>
    <x v="16"/>
    <x v="2"/>
    <s v="Small Market"/>
    <x v="12"/>
    <s v="Espresso"/>
    <x v="13"/>
    <s v="Regular"/>
    <n v="90"/>
    <n v="140"/>
    <n v="100"/>
    <n v="230"/>
    <n v="114"/>
    <n v="-387"/>
    <n v="159"/>
    <n v="35"/>
    <x v="207"/>
    <n v="271"/>
    <n v="54"/>
  </r>
  <r>
    <x v="54"/>
    <x v="16"/>
    <x v="2"/>
    <s v="Small Market"/>
    <x v="4"/>
    <s v="Espresso"/>
    <x v="13"/>
    <s v="Regular"/>
    <n v="10"/>
    <n v="30"/>
    <n v="30"/>
    <n v="40"/>
    <n v="20"/>
    <n v="464"/>
    <n v="29"/>
    <n v="5"/>
    <x v="76"/>
    <n v="49"/>
    <n v="15"/>
  </r>
  <r>
    <x v="55"/>
    <x v="16"/>
    <x v="2"/>
    <s v="Small Market"/>
    <x v="5"/>
    <s v="Espresso"/>
    <x v="13"/>
    <s v="Decaf"/>
    <n v="80"/>
    <n v="120"/>
    <n v="80"/>
    <n v="200"/>
    <n v="94"/>
    <n v="697"/>
    <n v="141"/>
    <n v="31"/>
    <x v="315"/>
    <n v="233"/>
    <n v="58"/>
  </r>
  <r>
    <x v="147"/>
    <x v="16"/>
    <x v="2"/>
    <s v="Major Market"/>
    <x v="6"/>
    <s v="Herbal Tea"/>
    <x v="14"/>
    <s v="Decaf"/>
    <n v="40"/>
    <n v="80"/>
    <n v="50"/>
    <n v="120"/>
    <n v="52"/>
    <n v="361"/>
    <n v="71"/>
    <n v="17"/>
    <x v="157"/>
    <n v="122"/>
    <n v="41"/>
  </r>
  <r>
    <x v="59"/>
    <x v="16"/>
    <x v="2"/>
    <s v="Major Market"/>
    <x v="7"/>
    <s v="Herbal Tea"/>
    <x v="14"/>
    <s v="Decaf"/>
    <n v="40"/>
    <n v="60"/>
    <n v="30"/>
    <n v="100"/>
    <n v="42"/>
    <n v="384"/>
    <n v="61"/>
    <n v="13"/>
    <x v="44"/>
    <n v="102"/>
    <n v="33"/>
  </r>
  <r>
    <x v="140"/>
    <x v="16"/>
    <x v="2"/>
    <s v="Major Market"/>
    <x v="1"/>
    <s v="Coffee"/>
    <x v="14"/>
    <s v="Regular"/>
    <n v="290"/>
    <n v="350"/>
    <n v="270"/>
    <n v="640"/>
    <n v="235"/>
    <n v="1060"/>
    <n v="277"/>
    <n v="72"/>
    <x v="379"/>
    <n v="507"/>
    <n v="87"/>
  </r>
  <r>
    <x v="58"/>
    <x v="16"/>
    <x v="2"/>
    <s v="Major Market"/>
    <x v="2"/>
    <s v="Coffee"/>
    <x v="14"/>
    <s v="Decaf"/>
    <n v="100"/>
    <n v="130"/>
    <n v="100"/>
    <n v="230"/>
    <n v="83"/>
    <n v="584"/>
    <n v="107"/>
    <n v="27"/>
    <x v="0"/>
    <n v="188"/>
    <n v="36"/>
  </r>
  <r>
    <x v="61"/>
    <x v="16"/>
    <x v="2"/>
    <s v="Major Market"/>
    <x v="12"/>
    <s v="Espresso"/>
    <x v="14"/>
    <s v="Regular"/>
    <n v="50"/>
    <n v="80"/>
    <n v="50"/>
    <n v="130"/>
    <n v="64"/>
    <n v="-161"/>
    <n v="96"/>
    <n v="21"/>
    <x v="243"/>
    <n v="159"/>
    <n v="48"/>
  </r>
  <r>
    <x v="60"/>
    <x v="16"/>
    <x v="2"/>
    <s v="Major Market"/>
    <x v="4"/>
    <s v="Espresso"/>
    <x v="14"/>
    <s v="Regular"/>
    <n v="80"/>
    <n v="140"/>
    <n v="120"/>
    <n v="220"/>
    <n v="104"/>
    <n v="821"/>
    <n v="152"/>
    <n v="29"/>
    <x v="252"/>
    <n v="254"/>
    <n v="37"/>
  </r>
  <r>
    <x v="59"/>
    <x v="16"/>
    <x v="2"/>
    <s v="Major Market"/>
    <x v="5"/>
    <s v="Espresso"/>
    <x v="14"/>
    <s v="Decaf"/>
    <n v="70"/>
    <n v="110"/>
    <n v="90"/>
    <n v="180"/>
    <n v="86"/>
    <n v="499"/>
    <n v="124"/>
    <n v="24"/>
    <x v="93"/>
    <n v="208"/>
    <n v="33"/>
  </r>
  <r>
    <x v="62"/>
    <x v="16"/>
    <x v="3"/>
    <s v="Small Market"/>
    <x v="6"/>
    <s v="Herbal Tea"/>
    <x v="15"/>
    <s v="Decaf"/>
    <n v="40"/>
    <n v="70"/>
    <n v="40"/>
    <n v="110"/>
    <n v="51"/>
    <n v="265"/>
    <n v="74"/>
    <n v="16"/>
    <x v="25"/>
    <n v="124"/>
    <n v="37"/>
  </r>
  <r>
    <x v="62"/>
    <x v="16"/>
    <x v="3"/>
    <s v="Small Market"/>
    <x v="7"/>
    <s v="Herbal Tea"/>
    <x v="15"/>
    <s v="Decaf"/>
    <n v="40"/>
    <n v="70"/>
    <n v="40"/>
    <n v="110"/>
    <n v="52"/>
    <n v="397"/>
    <n v="80"/>
    <n v="17"/>
    <x v="63"/>
    <n v="131"/>
    <n v="45"/>
  </r>
  <r>
    <x v="63"/>
    <x v="16"/>
    <x v="3"/>
    <s v="Small Market"/>
    <x v="8"/>
    <s v="Herbal Tea"/>
    <x v="15"/>
    <s v="Decaf"/>
    <n v="80"/>
    <n v="30"/>
    <n v="-10"/>
    <n v="110"/>
    <n v="98"/>
    <n v="973"/>
    <n v="38"/>
    <n v="30"/>
    <x v="373"/>
    <n v="135"/>
    <n v="49"/>
  </r>
  <r>
    <x v="62"/>
    <x v="16"/>
    <x v="3"/>
    <s v="Small Market"/>
    <x v="9"/>
    <s v="Tea"/>
    <x v="15"/>
    <s v="Regular"/>
    <n v="20"/>
    <n v="50"/>
    <n v="10"/>
    <n v="70"/>
    <n v="43"/>
    <n v="282"/>
    <n v="61"/>
    <n v="39"/>
    <x v="29"/>
    <n v="103"/>
    <n v="64"/>
  </r>
  <r>
    <x v="62"/>
    <x v="16"/>
    <x v="3"/>
    <s v="Small Market"/>
    <x v="10"/>
    <s v="Tea"/>
    <x v="15"/>
    <s v="Regular"/>
    <n v="20"/>
    <n v="40"/>
    <n v="20"/>
    <n v="60"/>
    <n v="39"/>
    <n v="212"/>
    <n v="53"/>
    <n v="12"/>
    <x v="194"/>
    <n v="91"/>
    <n v="36"/>
  </r>
  <r>
    <x v="63"/>
    <x v="16"/>
    <x v="3"/>
    <s v="Small Market"/>
    <x v="3"/>
    <s v="Tea"/>
    <x v="15"/>
    <s v="Regular"/>
    <n v="20"/>
    <n v="30"/>
    <n v="10"/>
    <n v="50"/>
    <n v="34"/>
    <n v="182"/>
    <n v="42"/>
    <n v="12"/>
    <x v="26"/>
    <n v="75"/>
    <n v="42"/>
  </r>
  <r>
    <x v="62"/>
    <x v="16"/>
    <x v="3"/>
    <s v="Small Market"/>
    <x v="12"/>
    <s v="Espresso"/>
    <x v="15"/>
    <s v="Regular"/>
    <n v="30"/>
    <n v="60"/>
    <n v="50"/>
    <n v="90"/>
    <n v="39"/>
    <n v="799"/>
    <n v="58"/>
    <n v="10"/>
    <x v="47"/>
    <n v="96"/>
    <n v="20"/>
  </r>
  <r>
    <x v="62"/>
    <x v="16"/>
    <x v="3"/>
    <s v="Small Market"/>
    <x v="4"/>
    <s v="Espresso"/>
    <x v="15"/>
    <s v="Regular"/>
    <n v="40"/>
    <n v="60"/>
    <n v="40"/>
    <n v="100"/>
    <n v="48"/>
    <n v="599"/>
    <n v="63"/>
    <n v="15"/>
    <x v="47"/>
    <n v="110"/>
    <n v="25"/>
  </r>
  <r>
    <x v="62"/>
    <x v="16"/>
    <x v="3"/>
    <s v="Small Market"/>
    <x v="5"/>
    <s v="Espresso"/>
    <x v="15"/>
    <s v="Decaf"/>
    <n v="40"/>
    <n v="60"/>
    <n v="40"/>
    <n v="100"/>
    <n v="44"/>
    <n v="844"/>
    <n v="65"/>
    <n v="12"/>
    <x v="107"/>
    <n v="108"/>
    <n v="21"/>
  </r>
  <r>
    <x v="62"/>
    <x v="16"/>
    <x v="3"/>
    <s v="Small Market"/>
    <x v="0"/>
    <s v="Coffee"/>
    <x v="15"/>
    <s v="Regular"/>
    <n v="80"/>
    <n v="100"/>
    <n v="60"/>
    <n v="180"/>
    <n v="68"/>
    <n v="998"/>
    <n v="80"/>
    <n v="21"/>
    <x v="172"/>
    <n v="147"/>
    <n v="39"/>
  </r>
  <r>
    <x v="62"/>
    <x v="16"/>
    <x v="3"/>
    <s v="Small Market"/>
    <x v="1"/>
    <s v="Coffee"/>
    <x v="15"/>
    <s v="Regular"/>
    <n v="60"/>
    <n v="80"/>
    <n v="50"/>
    <n v="140"/>
    <n v="48"/>
    <n v="334"/>
    <n v="65"/>
    <n v="15"/>
    <x v="3"/>
    <n v="112"/>
    <n v="40"/>
  </r>
  <r>
    <x v="62"/>
    <x v="16"/>
    <x v="3"/>
    <s v="Small Market"/>
    <x v="2"/>
    <s v="Coffee"/>
    <x v="15"/>
    <s v="Decaf"/>
    <n v="90"/>
    <n v="120"/>
    <n v="70"/>
    <n v="210"/>
    <n v="77"/>
    <n v="529"/>
    <n v="96"/>
    <n v="29"/>
    <x v="25"/>
    <n v="171"/>
    <n v="58"/>
  </r>
  <r>
    <x v="70"/>
    <x v="16"/>
    <x v="3"/>
    <s v="Major Market"/>
    <x v="6"/>
    <s v="Herbal Tea"/>
    <x v="16"/>
    <s v="Decaf"/>
    <n v="80"/>
    <n v="140"/>
    <n v="120"/>
    <n v="220"/>
    <n v="104"/>
    <n v="871"/>
    <n v="152"/>
    <n v="29"/>
    <x v="368"/>
    <n v="254"/>
    <n v="38"/>
  </r>
  <r>
    <x v="74"/>
    <x v="16"/>
    <x v="3"/>
    <s v="Major Market"/>
    <x v="7"/>
    <s v="Herbal Tea"/>
    <x v="16"/>
    <s v="Decaf"/>
    <n v="200"/>
    <n v="250"/>
    <n v="180"/>
    <n v="450"/>
    <n v="235"/>
    <n v="1060"/>
    <n v="277"/>
    <n v="72"/>
    <x v="379"/>
    <n v="507"/>
    <n v="87"/>
  </r>
  <r>
    <x v="114"/>
    <x v="16"/>
    <x v="3"/>
    <s v="Major Market"/>
    <x v="8"/>
    <s v="Herbal Tea"/>
    <x v="16"/>
    <s v="Decaf"/>
    <n v="70"/>
    <n v="90"/>
    <n v="60"/>
    <n v="160"/>
    <n v="83"/>
    <n v="584"/>
    <n v="107"/>
    <n v="27"/>
    <x v="256"/>
    <n v="188"/>
    <n v="37"/>
  </r>
  <r>
    <x v="114"/>
    <x v="16"/>
    <x v="3"/>
    <s v="Major Market"/>
    <x v="9"/>
    <s v="Tea"/>
    <x v="16"/>
    <s v="Regular"/>
    <n v="60"/>
    <n v="110"/>
    <n v="100"/>
    <n v="170"/>
    <n v="104"/>
    <n v="821"/>
    <n v="152"/>
    <n v="29"/>
    <x v="368"/>
    <n v="254"/>
    <n v="38"/>
  </r>
  <r>
    <x v="131"/>
    <x v="16"/>
    <x v="3"/>
    <s v="Major Market"/>
    <x v="10"/>
    <s v="Tea"/>
    <x v="16"/>
    <s v="Regular"/>
    <n v="50"/>
    <n v="90"/>
    <n v="80"/>
    <n v="140"/>
    <n v="86"/>
    <n v="499"/>
    <n v="124"/>
    <n v="24"/>
    <x v="293"/>
    <n v="208"/>
    <n v="33"/>
  </r>
  <r>
    <x v="68"/>
    <x v="16"/>
    <x v="3"/>
    <s v="Major Market"/>
    <x v="3"/>
    <s v="Tea"/>
    <x v="16"/>
    <s v="Regular"/>
    <n v="40"/>
    <n v="60"/>
    <n v="30"/>
    <n v="100"/>
    <n v="64"/>
    <n v="593"/>
    <n v="96"/>
    <n v="21"/>
    <x v="75"/>
    <n v="159"/>
    <n v="49"/>
  </r>
  <r>
    <x v="71"/>
    <x v="16"/>
    <x v="3"/>
    <s v="Major Market"/>
    <x v="12"/>
    <s v="Espresso"/>
    <x v="16"/>
    <s v="Regular"/>
    <n v="240"/>
    <n v="260"/>
    <n v="180"/>
    <n v="500"/>
    <n v="260"/>
    <n v="1559"/>
    <n v="261"/>
    <n v="72"/>
    <x v="370"/>
    <n v="516"/>
    <n v="89"/>
  </r>
  <r>
    <x v="69"/>
    <x v="16"/>
    <x v="3"/>
    <s v="Major Market"/>
    <x v="4"/>
    <s v="Espresso"/>
    <x v="16"/>
    <s v="Regular"/>
    <n v="110"/>
    <n v="160"/>
    <n v="30"/>
    <n v="270"/>
    <n v="121"/>
    <n v="788"/>
    <n v="168"/>
    <n v="109"/>
    <x v="44"/>
    <n v="286"/>
    <n v="133"/>
  </r>
  <r>
    <x v="68"/>
    <x v="16"/>
    <x v="3"/>
    <s v="Major Market"/>
    <x v="5"/>
    <s v="Espresso"/>
    <x v="16"/>
    <s v="Decaf"/>
    <n v="250"/>
    <n v="330"/>
    <n v="220"/>
    <n v="580"/>
    <n v="263"/>
    <n v="1433"/>
    <n v="349"/>
    <n v="86"/>
    <x v="369"/>
    <n v="607"/>
    <n v="111"/>
  </r>
  <r>
    <x v="141"/>
    <x v="16"/>
    <x v="3"/>
    <s v="Major Market"/>
    <x v="0"/>
    <s v="Coffee"/>
    <x v="16"/>
    <s v="Regular"/>
    <n v="160"/>
    <n v="-30"/>
    <n v="-80"/>
    <n v="130"/>
    <n v="127"/>
    <n v="1215"/>
    <n v="-21"/>
    <n v="40"/>
    <x v="380"/>
    <n v="105"/>
    <n v="59"/>
  </r>
  <r>
    <x v="69"/>
    <x v="16"/>
    <x v="3"/>
    <s v="Major Market"/>
    <x v="1"/>
    <s v="Coffee"/>
    <x v="16"/>
    <s v="Regular"/>
    <n v="380"/>
    <n v="560"/>
    <n v="410"/>
    <n v="940"/>
    <n v="302"/>
    <n v="2250"/>
    <n v="454"/>
    <n v="105"/>
    <x v="377"/>
    <n v="749"/>
    <n v="148"/>
  </r>
  <r>
    <x v="132"/>
    <x v="16"/>
    <x v="3"/>
    <s v="Major Market"/>
    <x v="2"/>
    <s v="Coffee"/>
    <x v="16"/>
    <s v="Decaf"/>
    <n v="240"/>
    <n v="-40"/>
    <n v="-140"/>
    <n v="200"/>
    <n v="195"/>
    <n v="1952"/>
    <n v="-32"/>
    <n v="64"/>
    <x v="381"/>
    <n v="162"/>
    <n v="102"/>
  </r>
  <r>
    <x v="75"/>
    <x v="16"/>
    <x v="3"/>
    <s v="Small Market"/>
    <x v="6"/>
    <s v="Herbal Tea"/>
    <x v="17"/>
    <s v="Decaf"/>
    <n v="100"/>
    <n v="150"/>
    <n v="40"/>
    <n v="250"/>
    <n v="121"/>
    <n v="788"/>
    <n v="168"/>
    <n v="109"/>
    <x v="44"/>
    <n v="286"/>
    <n v="133"/>
  </r>
  <r>
    <x v="76"/>
    <x v="16"/>
    <x v="3"/>
    <s v="Small Market"/>
    <x v="7"/>
    <s v="Herbal Tea"/>
    <x v="17"/>
    <s v="Decaf"/>
    <n v="160"/>
    <n v="240"/>
    <n v="160"/>
    <n v="400"/>
    <n v="195"/>
    <n v="956"/>
    <n v="270"/>
    <n v="64"/>
    <x v="267"/>
    <n v="461"/>
    <n v="102"/>
  </r>
  <r>
    <x v="76"/>
    <x v="16"/>
    <x v="3"/>
    <s v="Small Market"/>
    <x v="8"/>
    <s v="Herbal Tea"/>
    <x v="17"/>
    <s v="Decaf"/>
    <n v="100"/>
    <n v="170"/>
    <n v="120"/>
    <n v="270"/>
    <n v="127"/>
    <n v="671"/>
    <n v="185"/>
    <n v="40"/>
    <x v="189"/>
    <n v="309"/>
    <n v="60"/>
  </r>
  <r>
    <x v="75"/>
    <x v="16"/>
    <x v="3"/>
    <s v="Small Market"/>
    <x v="9"/>
    <s v="Tea"/>
    <x v="17"/>
    <s v="Regular"/>
    <n v="170"/>
    <n v="240"/>
    <n v="170"/>
    <n v="410"/>
    <n v="263"/>
    <n v="1433"/>
    <n v="349"/>
    <n v="86"/>
    <x v="372"/>
    <n v="607"/>
    <n v="110"/>
  </r>
  <r>
    <x v="75"/>
    <x v="16"/>
    <x v="3"/>
    <s v="Small Market"/>
    <x v="10"/>
    <s v="Tea"/>
    <x v="17"/>
    <s v="Regular"/>
    <n v="170"/>
    <n v="180"/>
    <n v="120"/>
    <n v="350"/>
    <n v="260"/>
    <n v="1559"/>
    <n v="261"/>
    <n v="72"/>
    <x v="382"/>
    <n v="516"/>
    <n v="90"/>
  </r>
  <r>
    <x v="76"/>
    <x v="16"/>
    <x v="3"/>
    <s v="Small Market"/>
    <x v="3"/>
    <s v="Tea"/>
    <x v="17"/>
    <s v="Regular"/>
    <n v="170"/>
    <n v="-170"/>
    <n v="-250"/>
    <n v="0"/>
    <n v="265"/>
    <n v="3742"/>
    <n v="-265"/>
    <n v="100"/>
    <x v="383"/>
    <n v="18"/>
    <n v="124"/>
  </r>
  <r>
    <x v="75"/>
    <x v="16"/>
    <x v="3"/>
    <s v="Small Market"/>
    <x v="12"/>
    <s v="Espresso"/>
    <x v="17"/>
    <s v="Regular"/>
    <n v="0"/>
    <n v="40"/>
    <n v="30"/>
    <n v="40"/>
    <n v="0"/>
    <n v="645"/>
    <n v="43"/>
    <n v="0"/>
    <x v="92"/>
    <n v="43"/>
    <n v="11"/>
  </r>
  <r>
    <x v="75"/>
    <x v="16"/>
    <x v="3"/>
    <s v="Small Market"/>
    <x v="4"/>
    <s v="Espresso"/>
    <x v="17"/>
    <s v="Regular"/>
    <n v="10"/>
    <n v="30"/>
    <n v="20"/>
    <n v="40"/>
    <n v="20"/>
    <n v="829"/>
    <n v="29"/>
    <n v="5"/>
    <x v="76"/>
    <n v="49"/>
    <n v="15"/>
  </r>
  <r>
    <x v="76"/>
    <x v="16"/>
    <x v="3"/>
    <s v="Small Market"/>
    <x v="5"/>
    <s v="Espresso"/>
    <x v="17"/>
    <s v="Decaf"/>
    <n v="10"/>
    <n v="30"/>
    <n v="20"/>
    <n v="40"/>
    <n v="20"/>
    <n v="784"/>
    <n v="29"/>
    <n v="5"/>
    <x v="76"/>
    <n v="49"/>
    <n v="15"/>
  </r>
  <r>
    <x v="76"/>
    <x v="16"/>
    <x v="3"/>
    <s v="Small Market"/>
    <x v="1"/>
    <s v="Coffee"/>
    <x v="17"/>
    <s v="Regular"/>
    <n v="40"/>
    <n v="60"/>
    <n v="20"/>
    <n v="100"/>
    <n v="36"/>
    <n v="212"/>
    <n v="45"/>
    <n v="13"/>
    <x v="176"/>
    <n v="80"/>
    <n v="43"/>
  </r>
  <r>
    <x v="75"/>
    <x v="16"/>
    <x v="3"/>
    <s v="Small Market"/>
    <x v="2"/>
    <s v="Coffee"/>
    <x v="17"/>
    <s v="Decaf"/>
    <n v="30"/>
    <n v="50"/>
    <n v="30"/>
    <n v="80"/>
    <n v="31"/>
    <n v="976"/>
    <n v="37"/>
    <n v="9"/>
    <x v="58"/>
    <n v="67"/>
    <n v="29"/>
  </r>
  <r>
    <x v="77"/>
    <x v="16"/>
    <x v="3"/>
    <s v="Small Market"/>
    <x v="6"/>
    <s v="Herbal Tea"/>
    <x v="18"/>
    <s v="Decaf"/>
    <n v="20"/>
    <n v="40"/>
    <n v="40"/>
    <n v="60"/>
    <n v="30"/>
    <n v="794"/>
    <n v="45"/>
    <n v="8"/>
    <x v="10"/>
    <n v="74"/>
    <n v="18"/>
  </r>
  <r>
    <x v="79"/>
    <x v="16"/>
    <x v="3"/>
    <s v="Small Market"/>
    <x v="7"/>
    <s v="Herbal Tea"/>
    <x v="18"/>
    <s v="Decaf"/>
    <n v="30"/>
    <n v="50"/>
    <n v="30"/>
    <n v="80"/>
    <n v="43"/>
    <n v="602"/>
    <n v="56"/>
    <n v="14"/>
    <x v="90"/>
    <n v="98"/>
    <n v="24"/>
  </r>
  <r>
    <x v="77"/>
    <x v="16"/>
    <x v="3"/>
    <s v="Small Market"/>
    <x v="9"/>
    <s v="Tea"/>
    <x v="18"/>
    <s v="Regular"/>
    <n v="10"/>
    <n v="20"/>
    <n v="20"/>
    <n v="30"/>
    <n v="20"/>
    <n v="464"/>
    <n v="29"/>
    <n v="5"/>
    <x v="9"/>
    <n v="49"/>
    <n v="16"/>
  </r>
  <r>
    <x v="77"/>
    <x v="16"/>
    <x v="3"/>
    <s v="Small Market"/>
    <x v="10"/>
    <s v="Tea"/>
    <x v="18"/>
    <s v="Regular"/>
    <n v="60"/>
    <n v="90"/>
    <n v="50"/>
    <n v="150"/>
    <n v="94"/>
    <n v="697"/>
    <n v="141"/>
    <n v="31"/>
    <x v="315"/>
    <n v="233"/>
    <n v="58"/>
  </r>
  <r>
    <x v="79"/>
    <x v="16"/>
    <x v="3"/>
    <s v="Small Market"/>
    <x v="3"/>
    <s v="Tea"/>
    <x v="18"/>
    <s v="Regular"/>
    <n v="70"/>
    <n v="110"/>
    <n v="70"/>
    <n v="180"/>
    <n v="114"/>
    <n v="555"/>
    <n v="159"/>
    <n v="35"/>
    <x v="207"/>
    <n v="271"/>
    <n v="54"/>
  </r>
  <r>
    <x v="79"/>
    <x v="16"/>
    <x v="3"/>
    <s v="Small Market"/>
    <x v="12"/>
    <s v="Espresso"/>
    <x v="18"/>
    <s v="Regular"/>
    <n v="50"/>
    <n v="60"/>
    <n v="20"/>
    <n v="110"/>
    <n v="53"/>
    <n v="361"/>
    <n v="65"/>
    <n v="20"/>
    <x v="89"/>
    <n v="117"/>
    <n v="50"/>
  </r>
  <r>
    <x v="78"/>
    <x v="16"/>
    <x v="3"/>
    <s v="Small Market"/>
    <x v="4"/>
    <s v="Espresso"/>
    <x v="18"/>
    <s v="Regular"/>
    <n v="40"/>
    <n v="70"/>
    <n v="40"/>
    <n v="110"/>
    <n v="52"/>
    <n v="361"/>
    <n v="71"/>
    <n v="17"/>
    <x v="157"/>
    <n v="122"/>
    <n v="41"/>
  </r>
  <r>
    <x v="79"/>
    <x v="16"/>
    <x v="3"/>
    <s v="Small Market"/>
    <x v="5"/>
    <s v="Espresso"/>
    <x v="18"/>
    <s v="Decaf"/>
    <n v="140"/>
    <n v="140"/>
    <n v="90"/>
    <n v="280"/>
    <n v="149"/>
    <n v="1156"/>
    <n v="149"/>
    <n v="41"/>
    <x v="45"/>
    <n v="295"/>
    <n v="61"/>
  </r>
  <r>
    <x v="78"/>
    <x v="16"/>
    <x v="3"/>
    <s v="Small Market"/>
    <x v="0"/>
    <s v="Coffee"/>
    <x v="18"/>
    <s v="Regular"/>
    <n v="60"/>
    <n v="100"/>
    <n v="40"/>
    <n v="160"/>
    <n v="53"/>
    <n v="458"/>
    <n v="75"/>
    <n v="48"/>
    <x v="71"/>
    <n v="127"/>
    <n v="72"/>
  </r>
  <r>
    <x v="78"/>
    <x v="16"/>
    <x v="3"/>
    <s v="Small Market"/>
    <x v="1"/>
    <s v="Coffee"/>
    <x v="18"/>
    <s v="Regular"/>
    <n v="60"/>
    <n v="80"/>
    <n v="30"/>
    <n v="140"/>
    <n v="48"/>
    <n v="422"/>
    <n v="68"/>
    <n v="15"/>
    <x v="16"/>
    <n v="115"/>
    <n v="56"/>
  </r>
  <r>
    <x v="78"/>
    <x v="16"/>
    <x v="3"/>
    <s v="Small Market"/>
    <x v="2"/>
    <s v="Coffee"/>
    <x v="18"/>
    <s v="Decaf"/>
    <n v="50"/>
    <n v="70"/>
    <n v="40"/>
    <n v="120"/>
    <n v="42"/>
    <n v="384"/>
    <n v="61"/>
    <n v="13"/>
    <x v="44"/>
    <n v="102"/>
    <n v="33"/>
  </r>
  <r>
    <x v="83"/>
    <x v="16"/>
    <x v="3"/>
    <s v="Small Market"/>
    <x v="6"/>
    <s v="Herbal Tea"/>
    <x v="19"/>
    <s v="Decaf"/>
    <n v="90"/>
    <n v="150"/>
    <n v="100"/>
    <n v="240"/>
    <n v="110"/>
    <n v="1020"/>
    <n v="165"/>
    <n v="36"/>
    <x v="190"/>
    <n v="273"/>
    <n v="62"/>
  </r>
  <r>
    <x v="82"/>
    <x v="16"/>
    <x v="3"/>
    <s v="Small Market"/>
    <x v="7"/>
    <s v="Herbal Tea"/>
    <x v="19"/>
    <s v="Decaf"/>
    <n v="30"/>
    <n v="50"/>
    <n v="50"/>
    <n v="80"/>
    <n v="40"/>
    <n v="793"/>
    <n v="59"/>
    <n v="11"/>
    <x v="47"/>
    <n v="98"/>
    <n v="21"/>
  </r>
  <r>
    <x v="80"/>
    <x v="16"/>
    <x v="3"/>
    <s v="Small Market"/>
    <x v="9"/>
    <s v="Tea"/>
    <x v="19"/>
    <s v="Regular"/>
    <n v="30"/>
    <n v="50"/>
    <n v="30"/>
    <n v="80"/>
    <n v="48"/>
    <n v="351"/>
    <n v="82"/>
    <n v="14"/>
    <x v="243"/>
    <n v="129"/>
    <n v="35"/>
  </r>
  <r>
    <x v="80"/>
    <x v="16"/>
    <x v="3"/>
    <s v="Small Market"/>
    <x v="10"/>
    <s v="Tea"/>
    <x v="19"/>
    <s v="Regular"/>
    <n v="20"/>
    <n v="50"/>
    <n v="30"/>
    <n v="70"/>
    <n v="45"/>
    <n v="410"/>
    <n v="65"/>
    <n v="14"/>
    <x v="157"/>
    <n v="109"/>
    <n v="35"/>
  </r>
  <r>
    <x v="82"/>
    <x v="16"/>
    <x v="3"/>
    <s v="Small Market"/>
    <x v="3"/>
    <s v="Tea"/>
    <x v="19"/>
    <s v="Regular"/>
    <n v="40"/>
    <n v="60"/>
    <n v="10"/>
    <n v="100"/>
    <n v="64"/>
    <n v="551"/>
    <n v="90"/>
    <n v="58"/>
    <x v="91"/>
    <n v="153"/>
    <n v="82"/>
  </r>
  <r>
    <x v="82"/>
    <x v="16"/>
    <x v="3"/>
    <s v="Small Market"/>
    <x v="12"/>
    <s v="Espresso"/>
    <x v="19"/>
    <s v="Regular"/>
    <n v="40"/>
    <n v="60"/>
    <n v="40"/>
    <n v="100"/>
    <n v="48"/>
    <n v="599"/>
    <n v="62"/>
    <n v="15"/>
    <x v="25"/>
    <n v="109"/>
    <n v="26"/>
  </r>
  <r>
    <x v="84"/>
    <x v="16"/>
    <x v="3"/>
    <s v="Small Market"/>
    <x v="4"/>
    <s v="Espresso"/>
    <x v="19"/>
    <s v="Regular"/>
    <n v="50"/>
    <n v="70"/>
    <n v="20"/>
    <n v="120"/>
    <n v="58"/>
    <n v="338"/>
    <n v="72"/>
    <n v="22"/>
    <x v="171"/>
    <n v="129"/>
    <n v="52"/>
  </r>
  <r>
    <x v="82"/>
    <x v="16"/>
    <x v="3"/>
    <s v="Small Market"/>
    <x v="5"/>
    <s v="Espresso"/>
    <x v="19"/>
    <s v="Decaf"/>
    <n v="70"/>
    <n v="90"/>
    <n v="60"/>
    <n v="160"/>
    <n v="78"/>
    <n v="995"/>
    <n v="92"/>
    <n v="24"/>
    <x v="103"/>
    <n v="168"/>
    <n v="42"/>
  </r>
  <r>
    <x v="81"/>
    <x v="16"/>
    <x v="3"/>
    <s v="Small Market"/>
    <x v="1"/>
    <s v="Coffee"/>
    <x v="19"/>
    <s v="Regular"/>
    <n v="80"/>
    <n v="130"/>
    <n v="90"/>
    <n v="210"/>
    <n v="71"/>
    <n v="373"/>
    <n v="104"/>
    <n v="22"/>
    <x v="74"/>
    <n v="173"/>
    <n v="43"/>
  </r>
  <r>
    <x v="81"/>
    <x v="16"/>
    <x v="3"/>
    <s v="Small Market"/>
    <x v="2"/>
    <s v="Coffee"/>
    <x v="19"/>
    <s v="Decaf"/>
    <n v="110"/>
    <n v="160"/>
    <n v="60"/>
    <n v="270"/>
    <n v="92"/>
    <n v="599"/>
    <n v="129"/>
    <n v="83"/>
    <x v="171"/>
    <n v="219"/>
    <n v="105"/>
  </r>
  <r>
    <x v="3"/>
    <x v="17"/>
    <x v="0"/>
    <s v="Major Market"/>
    <x v="6"/>
    <s v="Herbal Tea"/>
    <x v="0"/>
    <s v="Decaf"/>
    <n v="120"/>
    <n v="140"/>
    <n v="90"/>
    <n v="260"/>
    <n v="149"/>
    <n v="1245"/>
    <n v="149"/>
    <n v="41"/>
    <x v="45"/>
    <n v="295"/>
    <n v="61"/>
  </r>
  <r>
    <x v="2"/>
    <x v="17"/>
    <x v="0"/>
    <s v="Major Market"/>
    <x v="7"/>
    <s v="Herbal Tea"/>
    <x v="0"/>
    <s v="Decaf"/>
    <n v="30"/>
    <n v="60"/>
    <n v="10"/>
    <n v="90"/>
    <n v="44"/>
    <n v="496"/>
    <n v="63"/>
    <n v="40"/>
    <x v="52"/>
    <n v="106"/>
    <n v="65"/>
  </r>
  <r>
    <x v="3"/>
    <x v="17"/>
    <x v="0"/>
    <s v="Major Market"/>
    <x v="8"/>
    <s v="Herbal Tea"/>
    <x v="0"/>
    <s v="Decaf"/>
    <n v="40"/>
    <n v="60"/>
    <n v="30"/>
    <n v="100"/>
    <n v="50"/>
    <n v="397"/>
    <n v="68"/>
    <n v="16"/>
    <x v="8"/>
    <n v="117"/>
    <n v="41"/>
  </r>
  <r>
    <x v="1"/>
    <x v="17"/>
    <x v="0"/>
    <s v="Major Market"/>
    <x v="9"/>
    <s v="Tea"/>
    <x v="0"/>
    <s v="Regular"/>
    <n v="40"/>
    <n v="60"/>
    <n v="20"/>
    <n v="100"/>
    <n v="51"/>
    <n v="396"/>
    <n v="64"/>
    <n v="19"/>
    <x v="89"/>
    <n v="114"/>
    <n v="49"/>
  </r>
  <r>
    <x v="0"/>
    <x v="17"/>
    <x v="0"/>
    <s v="Major Market"/>
    <x v="10"/>
    <s v="Tea"/>
    <x v="0"/>
    <s v="Regular"/>
    <n v="40"/>
    <n v="60"/>
    <n v="30"/>
    <n v="100"/>
    <n v="53"/>
    <n v="1028"/>
    <n v="64"/>
    <n v="16"/>
    <x v="157"/>
    <n v="116"/>
    <n v="34"/>
  </r>
  <r>
    <x v="1"/>
    <x v="17"/>
    <x v="0"/>
    <s v="Major Market"/>
    <x v="3"/>
    <s v="Tea"/>
    <x v="0"/>
    <s v="Regular"/>
    <n v="30"/>
    <n v="50"/>
    <n v="30"/>
    <n v="80"/>
    <n v="43"/>
    <n v="597"/>
    <n v="56"/>
    <n v="14"/>
    <x v="46"/>
    <n v="98"/>
    <n v="25"/>
  </r>
  <r>
    <x v="2"/>
    <x v="17"/>
    <x v="0"/>
    <s v="Major Market"/>
    <x v="4"/>
    <s v="Espresso"/>
    <x v="0"/>
    <s v="Regular"/>
    <n v="100"/>
    <n v="170"/>
    <n v="140"/>
    <n v="270"/>
    <n v="94"/>
    <n v="562"/>
    <n v="136"/>
    <n v="26"/>
    <x v="384"/>
    <n v="228"/>
    <n v="34"/>
  </r>
  <r>
    <x v="1"/>
    <x v="17"/>
    <x v="0"/>
    <s v="Major Market"/>
    <x v="5"/>
    <s v="Espresso"/>
    <x v="0"/>
    <s v="Decaf"/>
    <n v="60"/>
    <n v="90"/>
    <n v="50"/>
    <n v="150"/>
    <n v="54"/>
    <n v="641"/>
    <n v="81"/>
    <n v="17"/>
    <x v="83"/>
    <n v="134"/>
    <n v="45"/>
  </r>
  <r>
    <x v="0"/>
    <x v="17"/>
    <x v="0"/>
    <s v="Major Market"/>
    <x v="0"/>
    <s v="Coffee"/>
    <x v="0"/>
    <s v="Regular"/>
    <n v="110"/>
    <n v="170"/>
    <n v="130"/>
    <n v="280"/>
    <n v="113"/>
    <n v="897"/>
    <n v="163"/>
    <n v="31"/>
    <x v="189"/>
    <n v="274"/>
    <n v="39"/>
  </r>
  <r>
    <x v="1"/>
    <x v="17"/>
    <x v="0"/>
    <s v="Major Market"/>
    <x v="1"/>
    <s v="Coffee"/>
    <x v="0"/>
    <s v="Regular"/>
    <n v="80"/>
    <n v="110"/>
    <n v="80"/>
    <n v="190"/>
    <n v="83"/>
    <n v="574"/>
    <n v="107"/>
    <n v="27"/>
    <x v="0"/>
    <n v="188"/>
    <n v="36"/>
  </r>
  <r>
    <x v="3"/>
    <x v="17"/>
    <x v="0"/>
    <s v="Major Market"/>
    <x v="2"/>
    <s v="Coffee"/>
    <x v="0"/>
    <s v="Decaf"/>
    <n v="130"/>
    <n v="180"/>
    <n v="140"/>
    <n v="310"/>
    <n v="123"/>
    <n v="947"/>
    <n v="178"/>
    <n v="34"/>
    <x v="222"/>
    <n v="298"/>
    <n v="43"/>
  </r>
  <r>
    <x v="6"/>
    <x v="17"/>
    <x v="0"/>
    <s v="Major Market"/>
    <x v="6"/>
    <s v="Herbal Tea"/>
    <x v="1"/>
    <s v="Decaf"/>
    <n v="90"/>
    <n v="150"/>
    <n v="130"/>
    <n v="240"/>
    <n v="113"/>
    <n v="897"/>
    <n v="163"/>
    <n v="31"/>
    <x v="189"/>
    <n v="274"/>
    <n v="39"/>
  </r>
  <r>
    <x v="8"/>
    <x v="17"/>
    <x v="0"/>
    <s v="Major Market"/>
    <x v="7"/>
    <s v="Herbal Tea"/>
    <x v="1"/>
    <s v="Decaf"/>
    <n v="70"/>
    <n v="90"/>
    <n v="60"/>
    <n v="160"/>
    <n v="83"/>
    <n v="574"/>
    <n v="107"/>
    <n v="27"/>
    <x v="256"/>
    <n v="188"/>
    <n v="37"/>
  </r>
  <r>
    <x v="6"/>
    <x v="17"/>
    <x v="0"/>
    <s v="Major Market"/>
    <x v="8"/>
    <s v="Herbal Tea"/>
    <x v="1"/>
    <s v="Decaf"/>
    <n v="100"/>
    <n v="160"/>
    <n v="140"/>
    <n v="260"/>
    <n v="123"/>
    <n v="947"/>
    <n v="178"/>
    <n v="34"/>
    <x v="385"/>
    <n v="298"/>
    <n v="42"/>
  </r>
  <r>
    <x v="133"/>
    <x v="17"/>
    <x v="0"/>
    <s v="Major Market"/>
    <x v="9"/>
    <s v="Tea"/>
    <x v="1"/>
    <s v="Regular"/>
    <n v="80"/>
    <n v="120"/>
    <n v="90"/>
    <n v="200"/>
    <n v="94"/>
    <n v="562"/>
    <n v="136"/>
    <n v="26"/>
    <x v="384"/>
    <n v="228"/>
    <n v="34"/>
  </r>
  <r>
    <x v="5"/>
    <x v="17"/>
    <x v="0"/>
    <s v="Major Market"/>
    <x v="10"/>
    <s v="Tea"/>
    <x v="1"/>
    <s v="Regular"/>
    <n v="40"/>
    <n v="70"/>
    <n v="30"/>
    <n v="110"/>
    <n v="54"/>
    <n v="641"/>
    <n v="81"/>
    <n v="17"/>
    <x v="83"/>
    <n v="134"/>
    <n v="45"/>
  </r>
  <r>
    <x v="8"/>
    <x v="17"/>
    <x v="0"/>
    <s v="Major Market"/>
    <x v="4"/>
    <s v="Espresso"/>
    <x v="1"/>
    <s v="Regular"/>
    <n v="310"/>
    <n v="430"/>
    <n v="300"/>
    <n v="740"/>
    <n v="272"/>
    <n v="1616"/>
    <n v="362"/>
    <n v="89"/>
    <x v="386"/>
    <n v="628"/>
    <n v="113"/>
  </r>
  <r>
    <x v="5"/>
    <x v="17"/>
    <x v="0"/>
    <s v="Major Market"/>
    <x v="5"/>
    <s v="Espresso"/>
    <x v="1"/>
    <s v="Decaf"/>
    <n v="300"/>
    <n v="310"/>
    <n v="210"/>
    <n v="610"/>
    <n v="260"/>
    <n v="1715"/>
    <n v="261"/>
    <n v="72"/>
    <x v="382"/>
    <n v="516"/>
    <n v="90"/>
  </r>
  <r>
    <x v="7"/>
    <x v="17"/>
    <x v="0"/>
    <s v="Major Market"/>
    <x v="1"/>
    <s v="Coffee"/>
    <x v="1"/>
    <s v="Regular"/>
    <n v="210"/>
    <n v="290"/>
    <n v="190"/>
    <n v="500"/>
    <n v="200"/>
    <n v="1095"/>
    <n v="278"/>
    <n v="66"/>
    <x v="165"/>
    <n v="474"/>
    <n v="103"/>
  </r>
  <r>
    <x v="86"/>
    <x v="17"/>
    <x v="0"/>
    <s v="Major Market"/>
    <x v="2"/>
    <s v="Coffee"/>
    <x v="1"/>
    <s v="Decaf"/>
    <n v="140"/>
    <n v="220"/>
    <n v="160"/>
    <n v="360"/>
    <n v="141"/>
    <n v="764"/>
    <n v="204"/>
    <n v="45"/>
    <x v="144"/>
    <n v="342"/>
    <n v="64"/>
  </r>
  <r>
    <x v="13"/>
    <x v="17"/>
    <x v="0"/>
    <s v="Small Market"/>
    <x v="6"/>
    <s v="Herbal Tea"/>
    <x v="2"/>
    <s v="Decaf"/>
    <n v="230"/>
    <n v="320"/>
    <n v="230"/>
    <n v="550"/>
    <n v="272"/>
    <n v="1616"/>
    <n v="362"/>
    <n v="89"/>
    <x v="386"/>
    <n v="628"/>
    <n v="113"/>
  </r>
  <r>
    <x v="12"/>
    <x v="17"/>
    <x v="0"/>
    <s v="Small Market"/>
    <x v="7"/>
    <s v="Herbal Tea"/>
    <x v="2"/>
    <s v="Decaf"/>
    <n v="120"/>
    <n v="180"/>
    <n v="140"/>
    <n v="300"/>
    <n v="141"/>
    <n v="764"/>
    <n v="204"/>
    <n v="45"/>
    <x v="301"/>
    <n v="342"/>
    <n v="63"/>
  </r>
  <r>
    <x v="13"/>
    <x v="17"/>
    <x v="0"/>
    <s v="Small Market"/>
    <x v="9"/>
    <s v="Tea"/>
    <x v="2"/>
    <s v="Regular"/>
    <n v="220"/>
    <n v="230"/>
    <n v="150"/>
    <n v="450"/>
    <n v="260"/>
    <n v="1715"/>
    <n v="261"/>
    <n v="72"/>
    <x v="382"/>
    <n v="516"/>
    <n v="90"/>
  </r>
  <r>
    <x v="87"/>
    <x v="17"/>
    <x v="0"/>
    <s v="Small Market"/>
    <x v="10"/>
    <s v="Tea"/>
    <x v="2"/>
    <s v="Regular"/>
    <n v="230"/>
    <n v="300"/>
    <n v="180"/>
    <n v="530"/>
    <n v="271"/>
    <n v="1714"/>
    <n v="332"/>
    <n v="102"/>
    <x v="387"/>
    <n v="598"/>
    <n v="126"/>
  </r>
  <r>
    <x v="13"/>
    <x v="17"/>
    <x v="0"/>
    <s v="Small Market"/>
    <x v="4"/>
    <s v="Espresso"/>
    <x v="2"/>
    <s v="Regular"/>
    <n v="20"/>
    <n v="40"/>
    <n v="30"/>
    <n v="60"/>
    <n v="21"/>
    <n v="798"/>
    <n v="32"/>
    <n v="5"/>
    <x v="64"/>
    <n v="53"/>
    <n v="16"/>
  </r>
  <r>
    <x v="13"/>
    <x v="17"/>
    <x v="0"/>
    <s v="Small Market"/>
    <x v="5"/>
    <s v="Espresso"/>
    <x v="2"/>
    <s v="Decaf"/>
    <n v="0"/>
    <n v="50"/>
    <n v="40"/>
    <n v="50"/>
    <n v="0"/>
    <n v="602"/>
    <n v="43"/>
    <n v="0"/>
    <x v="92"/>
    <n v="43"/>
    <n v="11"/>
  </r>
  <r>
    <x v="10"/>
    <x v="17"/>
    <x v="0"/>
    <s v="Small Market"/>
    <x v="0"/>
    <s v="Coffee"/>
    <x v="2"/>
    <s v="Regular"/>
    <n v="20"/>
    <n v="40"/>
    <n v="30"/>
    <n v="60"/>
    <n v="23"/>
    <n v="843"/>
    <n v="35"/>
    <n v="6"/>
    <x v="54"/>
    <n v="57"/>
    <n v="16"/>
  </r>
  <r>
    <x v="11"/>
    <x v="17"/>
    <x v="0"/>
    <s v="Small Market"/>
    <x v="1"/>
    <s v="Coffee"/>
    <x v="2"/>
    <s v="Regular"/>
    <n v="30"/>
    <n v="40"/>
    <n v="20"/>
    <n v="70"/>
    <n v="32"/>
    <n v="996"/>
    <n v="38"/>
    <n v="9"/>
    <x v="16"/>
    <n v="69"/>
    <n v="28"/>
  </r>
  <r>
    <x v="87"/>
    <x v="17"/>
    <x v="0"/>
    <s v="Small Market"/>
    <x v="2"/>
    <s v="Coffee"/>
    <x v="2"/>
    <s v="Decaf"/>
    <n v="20"/>
    <n v="30"/>
    <n v="20"/>
    <n v="50"/>
    <n v="22"/>
    <n v="608"/>
    <n v="30"/>
    <n v="7"/>
    <x v="89"/>
    <n v="52"/>
    <n v="18"/>
  </r>
  <r>
    <x v="88"/>
    <x v="17"/>
    <x v="0"/>
    <s v="Small Market"/>
    <x v="6"/>
    <s v="Herbal Tea"/>
    <x v="3"/>
    <s v="Decaf"/>
    <n v="40"/>
    <n v="70"/>
    <n v="20"/>
    <n v="110"/>
    <n v="52"/>
    <n v="313"/>
    <n v="73"/>
    <n v="47"/>
    <x v="96"/>
    <n v="124"/>
    <n v="72"/>
  </r>
  <r>
    <x v="18"/>
    <x v="17"/>
    <x v="0"/>
    <s v="Small Market"/>
    <x v="7"/>
    <s v="Herbal Tea"/>
    <x v="3"/>
    <s v="Decaf"/>
    <n v="90"/>
    <n v="30"/>
    <n v="0"/>
    <n v="120"/>
    <n v="116"/>
    <n v="1142"/>
    <n v="25"/>
    <n v="35"/>
    <x v="339"/>
    <n v="140"/>
    <n v="54"/>
  </r>
  <r>
    <x v="88"/>
    <x v="17"/>
    <x v="0"/>
    <s v="Small Market"/>
    <x v="9"/>
    <s v="Tea"/>
    <x v="3"/>
    <s v="Regular"/>
    <n v="30"/>
    <n v="50"/>
    <n v="20"/>
    <n v="80"/>
    <n v="41"/>
    <n v="239"/>
    <n v="55"/>
    <n v="13"/>
    <x v="194"/>
    <n v="95"/>
    <n v="38"/>
  </r>
  <r>
    <x v="17"/>
    <x v="17"/>
    <x v="0"/>
    <s v="Small Market"/>
    <x v="10"/>
    <s v="Tea"/>
    <x v="3"/>
    <s v="Regular"/>
    <n v="30"/>
    <n v="30"/>
    <n v="-10"/>
    <n v="60"/>
    <n v="35"/>
    <n v="204"/>
    <n v="43"/>
    <n v="13"/>
    <x v="26"/>
    <n v="77"/>
    <n v="43"/>
  </r>
  <r>
    <x v="88"/>
    <x v="17"/>
    <x v="0"/>
    <s v="Small Market"/>
    <x v="3"/>
    <s v="Tea"/>
    <x v="3"/>
    <s v="Regular"/>
    <n v="30"/>
    <n v="40"/>
    <n v="0"/>
    <n v="70"/>
    <n v="36"/>
    <n v="236"/>
    <n v="46"/>
    <n v="13"/>
    <x v="7"/>
    <n v="81"/>
    <n v="43"/>
  </r>
  <r>
    <x v="18"/>
    <x v="17"/>
    <x v="0"/>
    <s v="Small Market"/>
    <x v="4"/>
    <s v="Espresso"/>
    <x v="3"/>
    <s v="Regular"/>
    <n v="40"/>
    <n v="60"/>
    <n v="40"/>
    <n v="100"/>
    <n v="37"/>
    <n v="876"/>
    <n v="55"/>
    <n v="10"/>
    <x v="83"/>
    <n v="91"/>
    <n v="20"/>
  </r>
  <r>
    <x v="14"/>
    <x v="17"/>
    <x v="0"/>
    <s v="Small Market"/>
    <x v="5"/>
    <s v="Espresso"/>
    <x v="3"/>
    <s v="Decaf"/>
    <n v="40"/>
    <n v="60"/>
    <n v="40"/>
    <n v="100"/>
    <n v="36"/>
    <n v="828"/>
    <n v="53"/>
    <n v="10"/>
    <x v="92"/>
    <n v="88"/>
    <n v="20"/>
  </r>
  <r>
    <x v="15"/>
    <x v="17"/>
    <x v="0"/>
    <s v="Small Market"/>
    <x v="1"/>
    <s v="Coffee"/>
    <x v="3"/>
    <s v="Regular"/>
    <n v="80"/>
    <n v="90"/>
    <n v="40"/>
    <n v="170"/>
    <n v="76"/>
    <n v="580"/>
    <n v="93"/>
    <n v="28"/>
    <x v="92"/>
    <n v="167"/>
    <n v="58"/>
  </r>
  <r>
    <x v="17"/>
    <x v="17"/>
    <x v="0"/>
    <s v="Small Market"/>
    <x v="2"/>
    <s v="Coffee"/>
    <x v="3"/>
    <s v="Decaf"/>
    <n v="60"/>
    <n v="80"/>
    <n v="50"/>
    <n v="140"/>
    <n v="65"/>
    <n v="1042"/>
    <n v="77"/>
    <n v="20"/>
    <x v="27"/>
    <n v="141"/>
    <n v="39"/>
  </r>
  <r>
    <x v="21"/>
    <x v="17"/>
    <x v="0"/>
    <s v="Major Market"/>
    <x v="6"/>
    <s v="Herbal Tea"/>
    <x v="4"/>
    <s v="Decaf"/>
    <n v="10"/>
    <n v="20"/>
    <n v="20"/>
    <n v="30"/>
    <n v="18"/>
    <n v="478"/>
    <n v="26"/>
    <n v="5"/>
    <x v="18"/>
    <n v="44"/>
    <n v="16"/>
  </r>
  <r>
    <x v="89"/>
    <x v="17"/>
    <x v="0"/>
    <s v="Major Market"/>
    <x v="7"/>
    <s v="Herbal Tea"/>
    <x v="4"/>
    <s v="Decaf"/>
    <n v="20"/>
    <n v="30"/>
    <n v="30"/>
    <n v="50"/>
    <n v="24"/>
    <n v="856"/>
    <n v="36"/>
    <n v="6"/>
    <x v="54"/>
    <n v="59"/>
    <n v="17"/>
  </r>
  <r>
    <x v="91"/>
    <x v="17"/>
    <x v="0"/>
    <s v="Major Market"/>
    <x v="9"/>
    <s v="Tea"/>
    <x v="4"/>
    <s v="Regular"/>
    <n v="90"/>
    <n v="150"/>
    <n v="90"/>
    <n v="240"/>
    <n v="111"/>
    <n v="767"/>
    <n v="167"/>
    <n v="36"/>
    <x v="384"/>
    <n v="276"/>
    <n v="63"/>
  </r>
  <r>
    <x v="23"/>
    <x v="17"/>
    <x v="0"/>
    <s v="Major Market"/>
    <x v="10"/>
    <s v="Tea"/>
    <x v="4"/>
    <s v="Regular"/>
    <n v="100"/>
    <n v="140"/>
    <n v="90"/>
    <n v="240"/>
    <n v="118"/>
    <n v="636"/>
    <n v="164"/>
    <n v="36"/>
    <x v="332"/>
    <n v="279"/>
    <n v="55"/>
  </r>
  <r>
    <x v="144"/>
    <x v="17"/>
    <x v="0"/>
    <s v="Major Market"/>
    <x v="4"/>
    <s v="Espresso"/>
    <x v="4"/>
    <s v="Regular"/>
    <n v="170"/>
    <n v="180"/>
    <n v="120"/>
    <n v="350"/>
    <n v="149"/>
    <n v="1245"/>
    <n v="149"/>
    <n v="41"/>
    <x v="45"/>
    <n v="295"/>
    <n v="61"/>
  </r>
  <r>
    <x v="19"/>
    <x v="17"/>
    <x v="0"/>
    <s v="Major Market"/>
    <x v="5"/>
    <s v="Espresso"/>
    <x v="4"/>
    <s v="Decaf"/>
    <n v="50"/>
    <n v="80"/>
    <n v="30"/>
    <n v="130"/>
    <n v="51"/>
    <n v="396"/>
    <n v="64"/>
    <n v="19"/>
    <x v="9"/>
    <n v="114"/>
    <n v="48"/>
  </r>
  <r>
    <x v="89"/>
    <x v="17"/>
    <x v="0"/>
    <s v="Major Market"/>
    <x v="0"/>
    <s v="Coffee"/>
    <x v="4"/>
    <s v="Regular"/>
    <n v="50"/>
    <n v="70"/>
    <n v="40"/>
    <n v="120"/>
    <n v="50"/>
    <n v="397"/>
    <n v="68"/>
    <n v="16"/>
    <x v="8"/>
    <n v="117"/>
    <n v="41"/>
  </r>
  <r>
    <x v="90"/>
    <x v="17"/>
    <x v="0"/>
    <s v="Major Market"/>
    <x v="1"/>
    <s v="Coffee"/>
    <x v="4"/>
    <s v="Regular"/>
    <n v="40"/>
    <n v="50"/>
    <n v="20"/>
    <n v="90"/>
    <n v="38"/>
    <n v="414"/>
    <n v="55"/>
    <n v="12"/>
    <x v="60"/>
    <n v="92"/>
    <n v="33"/>
  </r>
  <r>
    <x v="90"/>
    <x v="17"/>
    <x v="0"/>
    <s v="Major Market"/>
    <x v="2"/>
    <s v="Coffee"/>
    <x v="4"/>
    <s v="Decaf"/>
    <n v="40"/>
    <n v="70"/>
    <n v="20"/>
    <n v="110"/>
    <n v="44"/>
    <n v="496"/>
    <n v="63"/>
    <n v="40"/>
    <x v="51"/>
    <n v="106"/>
    <n v="64"/>
  </r>
  <r>
    <x v="25"/>
    <x v="17"/>
    <x v="0"/>
    <s v="Small Market"/>
    <x v="6"/>
    <s v="Herbal Tea"/>
    <x v="5"/>
    <s v="Decaf"/>
    <n v="40"/>
    <n v="70"/>
    <n v="50"/>
    <n v="110"/>
    <n v="47"/>
    <n v="371"/>
    <n v="78"/>
    <n v="14"/>
    <x v="123"/>
    <n v="124"/>
    <n v="35"/>
  </r>
  <r>
    <x v="26"/>
    <x v="17"/>
    <x v="0"/>
    <s v="Small Market"/>
    <x v="7"/>
    <s v="Herbal Tea"/>
    <x v="5"/>
    <s v="Decaf"/>
    <n v="50"/>
    <n v="70"/>
    <n v="60"/>
    <n v="120"/>
    <n v="59"/>
    <n v="842"/>
    <n v="85"/>
    <n v="16"/>
    <x v="74"/>
    <n v="143"/>
    <n v="25"/>
  </r>
  <r>
    <x v="24"/>
    <x v="17"/>
    <x v="0"/>
    <s v="Small Market"/>
    <x v="9"/>
    <s v="Tea"/>
    <x v="5"/>
    <s v="Regular"/>
    <n v="30"/>
    <n v="50"/>
    <n v="20"/>
    <n v="80"/>
    <n v="40"/>
    <n v="443"/>
    <n v="59"/>
    <n v="12"/>
    <x v="8"/>
    <n v="98"/>
    <n v="33"/>
  </r>
  <r>
    <x v="25"/>
    <x v="17"/>
    <x v="0"/>
    <s v="Small Market"/>
    <x v="10"/>
    <s v="Tea"/>
    <x v="5"/>
    <s v="Regular"/>
    <n v="40"/>
    <n v="70"/>
    <n v="10"/>
    <n v="110"/>
    <n v="53"/>
    <n v="597"/>
    <n v="75"/>
    <n v="48"/>
    <x v="71"/>
    <n v="127"/>
    <n v="72"/>
  </r>
  <r>
    <x v="26"/>
    <x v="17"/>
    <x v="0"/>
    <s v="Small Market"/>
    <x v="4"/>
    <s v="Espresso"/>
    <x v="5"/>
    <s v="Regular"/>
    <n v="90"/>
    <n v="110"/>
    <n v="70"/>
    <n v="200"/>
    <n v="81"/>
    <n v="1046"/>
    <n v="96"/>
    <n v="25"/>
    <x v="115"/>
    <n v="175"/>
    <n v="43"/>
  </r>
  <r>
    <x v="25"/>
    <x v="17"/>
    <x v="0"/>
    <s v="Small Market"/>
    <x v="5"/>
    <s v="Espresso"/>
    <x v="5"/>
    <s v="Decaf"/>
    <n v="50"/>
    <n v="70"/>
    <n v="50"/>
    <n v="120"/>
    <n v="48"/>
    <n v="593"/>
    <n v="62"/>
    <n v="15"/>
    <x v="25"/>
    <n v="109"/>
    <n v="26"/>
  </r>
  <r>
    <x v="26"/>
    <x v="17"/>
    <x v="0"/>
    <s v="Small Market"/>
    <x v="0"/>
    <s v="Coffee"/>
    <x v="5"/>
    <s v="Regular"/>
    <n v="60"/>
    <n v="70"/>
    <n v="20"/>
    <n v="130"/>
    <n v="59"/>
    <n v="377"/>
    <n v="74"/>
    <n v="22"/>
    <x v="60"/>
    <n v="132"/>
    <n v="51"/>
  </r>
  <r>
    <x v="24"/>
    <x v="17"/>
    <x v="0"/>
    <s v="Small Market"/>
    <x v="1"/>
    <s v="Coffee"/>
    <x v="5"/>
    <s v="Regular"/>
    <n v="110"/>
    <n v="160"/>
    <n v="50"/>
    <n v="270"/>
    <n v="110"/>
    <n v="665"/>
    <n v="154"/>
    <n v="100"/>
    <x v="8"/>
    <n v="262"/>
    <n v="121"/>
  </r>
  <r>
    <x v="24"/>
    <x v="17"/>
    <x v="0"/>
    <s v="Small Market"/>
    <x v="2"/>
    <s v="Coffee"/>
    <x v="5"/>
    <s v="Decaf"/>
    <n v="90"/>
    <n v="130"/>
    <n v="90"/>
    <n v="220"/>
    <n v="91"/>
    <n v="533"/>
    <n v="121"/>
    <n v="30"/>
    <x v="12"/>
    <n v="210"/>
    <n v="54"/>
  </r>
  <r>
    <x v="28"/>
    <x v="17"/>
    <x v="1"/>
    <s v="Small Market"/>
    <x v="3"/>
    <s v="Tea"/>
    <x v="6"/>
    <s v="Regular"/>
    <n v="20"/>
    <n v="30"/>
    <n v="20"/>
    <n v="50"/>
    <n v="20"/>
    <n v="804"/>
    <n v="31"/>
    <n v="5"/>
    <x v="64"/>
    <n v="51"/>
    <n v="15"/>
  </r>
  <r>
    <x v="29"/>
    <x v="17"/>
    <x v="1"/>
    <s v="Small Market"/>
    <x v="7"/>
    <s v="Herbal Tea"/>
    <x v="6"/>
    <s v="Decaf"/>
    <n v="50"/>
    <n v="80"/>
    <n v="40"/>
    <n v="130"/>
    <n v="76"/>
    <n v="580"/>
    <n v="93"/>
    <n v="28"/>
    <x v="63"/>
    <n v="167"/>
    <n v="57"/>
  </r>
  <r>
    <x v="94"/>
    <x v="17"/>
    <x v="1"/>
    <s v="Small Market"/>
    <x v="8"/>
    <s v="Herbal Tea"/>
    <x v="6"/>
    <s v="Decaf"/>
    <n v="40"/>
    <n v="70"/>
    <n v="50"/>
    <n v="110"/>
    <n v="65"/>
    <n v="1042"/>
    <n v="77"/>
    <n v="20"/>
    <x v="47"/>
    <n v="141"/>
    <n v="38"/>
  </r>
  <r>
    <x v="93"/>
    <x v="17"/>
    <x v="1"/>
    <s v="Small Market"/>
    <x v="9"/>
    <s v="Tea"/>
    <x v="6"/>
    <s v="Regular"/>
    <n v="30"/>
    <n v="60"/>
    <n v="40"/>
    <n v="90"/>
    <n v="37"/>
    <n v="876"/>
    <n v="55"/>
    <n v="10"/>
    <x v="83"/>
    <n v="91"/>
    <n v="20"/>
  </r>
  <r>
    <x v="94"/>
    <x v="17"/>
    <x v="1"/>
    <s v="Small Market"/>
    <x v="1"/>
    <s v="Coffee"/>
    <x v="6"/>
    <s v="Regular"/>
    <n v="80"/>
    <n v="140"/>
    <n v="100"/>
    <n v="220"/>
    <n v="92"/>
    <n v="1102"/>
    <n v="140"/>
    <n v="30"/>
    <x v="315"/>
    <n v="230"/>
    <n v="57"/>
  </r>
  <r>
    <x v="29"/>
    <x v="17"/>
    <x v="1"/>
    <s v="Small Market"/>
    <x v="4"/>
    <s v="Espresso"/>
    <x v="6"/>
    <s v="Regular"/>
    <n v="50"/>
    <n v="70"/>
    <n v="10"/>
    <n v="120"/>
    <n v="53"/>
    <n v="597"/>
    <n v="75"/>
    <n v="48"/>
    <x v="71"/>
    <n v="127"/>
    <n v="72"/>
  </r>
  <r>
    <x v="94"/>
    <x v="17"/>
    <x v="1"/>
    <s v="Small Market"/>
    <x v="5"/>
    <s v="Espresso"/>
    <x v="6"/>
    <s v="Decaf"/>
    <n v="40"/>
    <n v="60"/>
    <n v="30"/>
    <n v="100"/>
    <n v="46"/>
    <n v="367"/>
    <n v="62"/>
    <n v="15"/>
    <x v="60"/>
    <n v="107"/>
    <n v="40"/>
  </r>
  <r>
    <x v="32"/>
    <x v="17"/>
    <x v="1"/>
    <s v="Major Market"/>
    <x v="3"/>
    <s v="Tea"/>
    <x v="7"/>
    <s v="Regular"/>
    <n v="60"/>
    <n v="90"/>
    <n v="70"/>
    <n v="150"/>
    <n v="59"/>
    <n v="842"/>
    <n v="85"/>
    <n v="16"/>
    <x v="74"/>
    <n v="143"/>
    <n v="25"/>
  </r>
  <r>
    <x v="32"/>
    <x v="17"/>
    <x v="1"/>
    <s v="Major Market"/>
    <x v="6"/>
    <s v="Herbal Tea"/>
    <x v="7"/>
    <s v="Decaf"/>
    <n v="30"/>
    <n v="50"/>
    <n v="30"/>
    <n v="80"/>
    <n v="48"/>
    <n v="593"/>
    <n v="62"/>
    <n v="15"/>
    <x v="27"/>
    <n v="109"/>
    <n v="25"/>
  </r>
  <r>
    <x v="31"/>
    <x v="17"/>
    <x v="1"/>
    <s v="Major Market"/>
    <x v="7"/>
    <s v="Herbal Tea"/>
    <x v="7"/>
    <s v="Decaf"/>
    <n v="40"/>
    <n v="60"/>
    <n v="30"/>
    <n v="100"/>
    <n v="59"/>
    <n v="377"/>
    <n v="74"/>
    <n v="22"/>
    <x v="60"/>
    <n v="132"/>
    <n v="51"/>
  </r>
  <r>
    <x v="95"/>
    <x v="17"/>
    <x v="1"/>
    <s v="Major Market"/>
    <x v="8"/>
    <s v="Herbal Tea"/>
    <x v="7"/>
    <s v="Decaf"/>
    <n v="60"/>
    <n v="70"/>
    <n v="40"/>
    <n v="130"/>
    <n v="81"/>
    <n v="1046"/>
    <n v="96"/>
    <n v="25"/>
    <x v="1"/>
    <n v="175"/>
    <n v="44"/>
  </r>
  <r>
    <x v="32"/>
    <x v="17"/>
    <x v="1"/>
    <s v="Major Market"/>
    <x v="9"/>
    <s v="Tea"/>
    <x v="7"/>
    <s v="Regular"/>
    <n v="40"/>
    <n v="70"/>
    <n v="50"/>
    <n v="110"/>
    <n v="43"/>
    <n v="864"/>
    <n v="62"/>
    <n v="12"/>
    <x v="172"/>
    <n v="104"/>
    <n v="22"/>
  </r>
  <r>
    <x v="121"/>
    <x v="17"/>
    <x v="1"/>
    <s v="Major Market"/>
    <x v="1"/>
    <s v="Coffee"/>
    <x v="7"/>
    <s v="Regular"/>
    <n v="100"/>
    <n v="160"/>
    <n v="110"/>
    <n v="260"/>
    <n v="111"/>
    <n v="767"/>
    <n v="167"/>
    <n v="36"/>
    <x v="384"/>
    <n v="276"/>
    <n v="63"/>
  </r>
  <r>
    <x v="30"/>
    <x v="17"/>
    <x v="1"/>
    <s v="Major Market"/>
    <x v="2"/>
    <s v="Coffee"/>
    <x v="7"/>
    <s v="Decaf"/>
    <n v="110"/>
    <n v="150"/>
    <n v="100"/>
    <n v="260"/>
    <n v="118"/>
    <n v="636"/>
    <n v="164"/>
    <n v="36"/>
    <x v="332"/>
    <n v="279"/>
    <n v="55"/>
  </r>
  <r>
    <x v="34"/>
    <x v="17"/>
    <x v="1"/>
    <s v="Major Market"/>
    <x v="4"/>
    <s v="Espresso"/>
    <x v="7"/>
    <s v="Regular"/>
    <n v="100"/>
    <n v="150"/>
    <n v="40"/>
    <n v="250"/>
    <n v="110"/>
    <n v="665"/>
    <n v="154"/>
    <n v="100"/>
    <x v="44"/>
    <n v="262"/>
    <n v="120"/>
  </r>
  <r>
    <x v="34"/>
    <x v="17"/>
    <x v="1"/>
    <s v="Major Market"/>
    <x v="5"/>
    <s v="Espresso"/>
    <x v="7"/>
    <s v="Decaf"/>
    <n v="80"/>
    <n v="120"/>
    <n v="80"/>
    <n v="200"/>
    <n v="91"/>
    <n v="533"/>
    <n v="121"/>
    <n v="30"/>
    <x v="12"/>
    <n v="210"/>
    <n v="54"/>
  </r>
  <r>
    <x v="137"/>
    <x v="17"/>
    <x v="1"/>
    <s v="Major Market"/>
    <x v="3"/>
    <s v="Tea"/>
    <x v="8"/>
    <s v="Regular"/>
    <n v="10"/>
    <n v="30"/>
    <n v="20"/>
    <n v="40"/>
    <n v="18"/>
    <n v="478"/>
    <n v="26"/>
    <n v="5"/>
    <x v="169"/>
    <n v="44"/>
    <n v="15"/>
  </r>
  <r>
    <x v="36"/>
    <x v="17"/>
    <x v="1"/>
    <s v="Major Market"/>
    <x v="7"/>
    <s v="Herbal Tea"/>
    <x v="8"/>
    <s v="Decaf"/>
    <n v="30"/>
    <n v="50"/>
    <n v="20"/>
    <n v="80"/>
    <n v="51"/>
    <n v="396"/>
    <n v="64"/>
    <n v="19"/>
    <x v="9"/>
    <n v="114"/>
    <n v="48"/>
  </r>
  <r>
    <x v="124"/>
    <x v="17"/>
    <x v="1"/>
    <s v="Major Market"/>
    <x v="9"/>
    <s v="Tea"/>
    <x v="8"/>
    <s v="Regular"/>
    <n v="20"/>
    <n v="40"/>
    <n v="30"/>
    <n v="60"/>
    <n v="24"/>
    <n v="856"/>
    <n v="36"/>
    <n v="6"/>
    <x v="60"/>
    <n v="59"/>
    <n v="16"/>
  </r>
  <r>
    <x v="100"/>
    <x v="17"/>
    <x v="1"/>
    <s v="Major Market"/>
    <x v="1"/>
    <s v="Coffee"/>
    <x v="8"/>
    <s v="Regular"/>
    <n v="50"/>
    <n v="560"/>
    <n v="530"/>
    <n v="610"/>
    <n v="54"/>
    <n v="-1006"/>
    <n v="595"/>
    <n v="17"/>
    <x v="388"/>
    <n v="643"/>
    <n v="45"/>
  </r>
  <r>
    <x v="36"/>
    <x v="17"/>
    <x v="1"/>
    <s v="Major Market"/>
    <x v="4"/>
    <s v="Espresso"/>
    <x v="8"/>
    <s v="Regular"/>
    <n v="40"/>
    <n v="60"/>
    <n v="10"/>
    <n v="100"/>
    <n v="44"/>
    <n v="543"/>
    <n v="67"/>
    <n v="40"/>
    <x v="26"/>
    <n v="110"/>
    <n v="65"/>
  </r>
  <r>
    <x v="38"/>
    <x v="17"/>
    <x v="1"/>
    <s v="Major Market"/>
    <x v="11"/>
    <s v="Espresso"/>
    <x v="8"/>
    <s v="Regular"/>
    <n v="140"/>
    <n v="150"/>
    <n v="100"/>
    <n v="290"/>
    <n v="149"/>
    <n v="1245"/>
    <n v="149"/>
    <n v="41"/>
    <x v="45"/>
    <n v="295"/>
    <n v="61"/>
  </r>
  <r>
    <x v="40"/>
    <x v="17"/>
    <x v="1"/>
    <s v="Small Market"/>
    <x v="3"/>
    <s v="Tea"/>
    <x v="9"/>
    <s v="Regular"/>
    <n v="0"/>
    <n v="40"/>
    <n v="30"/>
    <n v="40"/>
    <n v="0"/>
    <n v="602"/>
    <n v="43"/>
    <n v="0"/>
    <x v="63"/>
    <n v="43"/>
    <n v="10"/>
  </r>
  <r>
    <x v="40"/>
    <x v="17"/>
    <x v="1"/>
    <s v="Small Market"/>
    <x v="7"/>
    <s v="Herbal Tea"/>
    <x v="9"/>
    <s v="Decaf"/>
    <n v="20"/>
    <n v="40"/>
    <n v="10"/>
    <n v="60"/>
    <n v="36"/>
    <n v="236"/>
    <n v="46"/>
    <n v="13"/>
    <x v="7"/>
    <n v="81"/>
    <n v="43"/>
  </r>
  <r>
    <x v="40"/>
    <x v="17"/>
    <x v="1"/>
    <s v="Small Market"/>
    <x v="9"/>
    <s v="Tea"/>
    <x v="9"/>
    <s v="Regular"/>
    <n v="20"/>
    <n v="40"/>
    <n v="30"/>
    <n v="60"/>
    <n v="23"/>
    <n v="843"/>
    <n v="35"/>
    <n v="6"/>
    <x v="97"/>
    <n v="57"/>
    <n v="17"/>
  </r>
  <r>
    <x v="40"/>
    <x v="17"/>
    <x v="1"/>
    <s v="Small Market"/>
    <x v="0"/>
    <s v="Coffee"/>
    <x v="9"/>
    <s v="Regular"/>
    <n v="50"/>
    <n v="80"/>
    <n v="50"/>
    <n v="130"/>
    <n v="56"/>
    <n v="302"/>
    <n v="82"/>
    <n v="17"/>
    <x v="270"/>
    <n v="137"/>
    <n v="38"/>
  </r>
  <r>
    <x v="40"/>
    <x v="17"/>
    <x v="1"/>
    <s v="Small Market"/>
    <x v="1"/>
    <s v="Coffee"/>
    <x v="9"/>
    <s v="Regular"/>
    <n v="50"/>
    <n v="90"/>
    <n v="60"/>
    <n v="140"/>
    <n v="62"/>
    <n v="436"/>
    <n v="94"/>
    <n v="20"/>
    <x v="107"/>
    <n v="155"/>
    <n v="48"/>
  </r>
  <r>
    <x v="40"/>
    <x v="17"/>
    <x v="1"/>
    <s v="Small Market"/>
    <x v="4"/>
    <s v="Espresso"/>
    <x v="9"/>
    <s v="Regular"/>
    <n v="40"/>
    <n v="80"/>
    <n v="20"/>
    <n v="120"/>
    <n v="52"/>
    <n v="313"/>
    <n v="73"/>
    <n v="47"/>
    <x v="96"/>
    <n v="124"/>
    <n v="72"/>
  </r>
  <r>
    <x v="40"/>
    <x v="17"/>
    <x v="1"/>
    <s v="Small Market"/>
    <x v="11"/>
    <s v="Espresso"/>
    <x v="9"/>
    <s v="Regular"/>
    <n v="30"/>
    <n v="40"/>
    <n v="0"/>
    <n v="70"/>
    <n v="35"/>
    <n v="204"/>
    <n v="43"/>
    <n v="13"/>
    <x v="26"/>
    <n v="77"/>
    <n v="43"/>
  </r>
  <r>
    <x v="41"/>
    <x v="17"/>
    <x v="1"/>
    <s v="Major Market"/>
    <x v="3"/>
    <s v="Tea"/>
    <x v="10"/>
    <s v="Regular"/>
    <n v="90"/>
    <n v="150"/>
    <n v="120"/>
    <n v="240"/>
    <n v="94"/>
    <n v="562"/>
    <n v="136"/>
    <n v="26"/>
    <x v="384"/>
    <n v="228"/>
    <n v="34"/>
  </r>
  <r>
    <x v="44"/>
    <x v="17"/>
    <x v="1"/>
    <s v="Major Market"/>
    <x v="7"/>
    <s v="Herbal Tea"/>
    <x v="10"/>
    <s v="Decaf"/>
    <n v="200"/>
    <n v="320"/>
    <n v="220"/>
    <n v="520"/>
    <n v="271"/>
    <n v="1727"/>
    <n v="398"/>
    <n v="102"/>
    <x v="389"/>
    <n v="663"/>
    <n v="126"/>
  </r>
  <r>
    <x v="127"/>
    <x v="17"/>
    <x v="1"/>
    <s v="Major Market"/>
    <x v="8"/>
    <s v="Herbal Tea"/>
    <x v="10"/>
    <s v="Decaf"/>
    <n v="180"/>
    <n v="-30"/>
    <n v="-100"/>
    <n v="150"/>
    <n v="244"/>
    <n v="2636"/>
    <n v="-46"/>
    <n v="75"/>
    <x v="259"/>
    <n v="196"/>
    <n v="90"/>
  </r>
  <r>
    <x v="127"/>
    <x v="17"/>
    <x v="1"/>
    <s v="Major Market"/>
    <x v="9"/>
    <s v="Tea"/>
    <x v="10"/>
    <s v="Regular"/>
    <n v="130"/>
    <n v="190"/>
    <n v="150"/>
    <n v="320"/>
    <n v="123"/>
    <n v="947"/>
    <n v="178"/>
    <n v="34"/>
    <x v="385"/>
    <n v="298"/>
    <n v="42"/>
  </r>
  <r>
    <x v="41"/>
    <x v="17"/>
    <x v="1"/>
    <s v="Major Market"/>
    <x v="10"/>
    <s v="Tea"/>
    <x v="10"/>
    <s v="Regular"/>
    <n v="110"/>
    <n v="180"/>
    <n v="140"/>
    <n v="290"/>
    <n v="113"/>
    <n v="897"/>
    <n v="163"/>
    <n v="31"/>
    <x v="189"/>
    <n v="274"/>
    <n v="39"/>
  </r>
  <r>
    <x v="103"/>
    <x v="17"/>
    <x v="1"/>
    <s v="Major Market"/>
    <x v="1"/>
    <s v="Coffee"/>
    <x v="10"/>
    <s v="Regular"/>
    <n v="340"/>
    <n v="500"/>
    <n v="350"/>
    <n v="840"/>
    <n v="356"/>
    <n v="2476"/>
    <n v="534"/>
    <n v="124"/>
    <x v="390"/>
    <n v="882"/>
    <n v="165"/>
  </r>
  <r>
    <x v="47"/>
    <x v="17"/>
    <x v="1"/>
    <s v="Major Market"/>
    <x v="4"/>
    <s v="Espresso"/>
    <x v="10"/>
    <s v="Regular"/>
    <n v="130"/>
    <n v="-60"/>
    <n v="-210"/>
    <n v="70"/>
    <n v="144"/>
    <n v="1979"/>
    <n v="-72"/>
    <n v="131"/>
    <x v="391"/>
    <n v="71"/>
    <n v="153"/>
  </r>
  <r>
    <x v="125"/>
    <x v="17"/>
    <x v="1"/>
    <s v="Major Market"/>
    <x v="11"/>
    <s v="Espresso"/>
    <x v="10"/>
    <s v="Regular"/>
    <n v="240"/>
    <n v="420"/>
    <n v="340"/>
    <n v="660"/>
    <n v="260"/>
    <n v="1405"/>
    <n v="415"/>
    <n v="72"/>
    <x v="392"/>
    <n v="669"/>
    <n v="90"/>
  </r>
  <r>
    <x v="48"/>
    <x v="17"/>
    <x v="2"/>
    <s v="Small Market"/>
    <x v="6"/>
    <s v="Herbal Tea"/>
    <x v="11"/>
    <s v="Decaf"/>
    <n v="40"/>
    <n v="60"/>
    <n v="40"/>
    <n v="100"/>
    <n v="48"/>
    <n v="593"/>
    <n v="63"/>
    <n v="15"/>
    <x v="47"/>
    <n v="110"/>
    <n v="25"/>
  </r>
  <r>
    <x v="104"/>
    <x v="17"/>
    <x v="2"/>
    <s v="Small Market"/>
    <x v="7"/>
    <s v="Herbal Tea"/>
    <x v="11"/>
    <s v="Decaf"/>
    <n v="70"/>
    <n v="90"/>
    <n v="40"/>
    <n v="160"/>
    <n v="76"/>
    <n v="580"/>
    <n v="93"/>
    <n v="28"/>
    <x v="63"/>
    <n v="167"/>
    <n v="57"/>
  </r>
  <r>
    <x v="50"/>
    <x v="17"/>
    <x v="2"/>
    <s v="Small Market"/>
    <x v="1"/>
    <s v="Coffee"/>
    <x v="11"/>
    <s v="Regular"/>
    <n v="50"/>
    <n v="80"/>
    <n v="60"/>
    <n v="130"/>
    <n v="43"/>
    <n v="822"/>
    <n v="64"/>
    <n v="12"/>
    <x v="123"/>
    <n v="106"/>
    <n v="22"/>
  </r>
  <r>
    <x v="50"/>
    <x v="17"/>
    <x v="2"/>
    <s v="Small Market"/>
    <x v="2"/>
    <s v="Coffee"/>
    <x v="11"/>
    <s v="Decaf"/>
    <n v="70"/>
    <n v="110"/>
    <n v="90"/>
    <n v="180"/>
    <n v="59"/>
    <n v="842"/>
    <n v="85"/>
    <n v="16"/>
    <x v="74"/>
    <n v="143"/>
    <n v="25"/>
  </r>
  <r>
    <x v="50"/>
    <x v="17"/>
    <x v="2"/>
    <s v="Small Market"/>
    <x v="12"/>
    <s v="Espresso"/>
    <x v="11"/>
    <s v="Regular"/>
    <n v="40"/>
    <n v="70"/>
    <n v="10"/>
    <n v="110"/>
    <n v="53"/>
    <n v="-267"/>
    <n v="75"/>
    <n v="48"/>
    <x v="26"/>
    <n v="127"/>
    <n v="73"/>
  </r>
  <r>
    <x v="48"/>
    <x v="17"/>
    <x v="2"/>
    <s v="Small Market"/>
    <x v="4"/>
    <s v="Espresso"/>
    <x v="11"/>
    <s v="Regular"/>
    <n v="40"/>
    <n v="60"/>
    <n v="40"/>
    <n v="100"/>
    <n v="47"/>
    <n v="371"/>
    <n v="78"/>
    <n v="14"/>
    <x v="270"/>
    <n v="124"/>
    <n v="34"/>
  </r>
  <r>
    <x v="50"/>
    <x v="17"/>
    <x v="2"/>
    <s v="Small Market"/>
    <x v="5"/>
    <s v="Espresso"/>
    <x v="11"/>
    <s v="Decaf"/>
    <n v="30"/>
    <n v="50"/>
    <n v="30"/>
    <n v="80"/>
    <n v="40"/>
    <n v="443"/>
    <n v="59"/>
    <n v="12"/>
    <x v="81"/>
    <n v="98"/>
    <n v="33"/>
  </r>
  <r>
    <x v="52"/>
    <x v="17"/>
    <x v="2"/>
    <s v="Small Market"/>
    <x v="6"/>
    <s v="Herbal Tea"/>
    <x v="12"/>
    <s v="Decaf"/>
    <n v="20"/>
    <n v="30"/>
    <n v="20"/>
    <n v="50"/>
    <n v="23"/>
    <n v="843"/>
    <n v="35"/>
    <n v="6"/>
    <x v="54"/>
    <n v="57"/>
    <n v="16"/>
  </r>
  <r>
    <x v="52"/>
    <x v="17"/>
    <x v="2"/>
    <s v="Small Market"/>
    <x v="7"/>
    <s v="Herbal Tea"/>
    <x v="12"/>
    <s v="Decaf"/>
    <n v="30"/>
    <n v="30"/>
    <n v="10"/>
    <n v="60"/>
    <n v="32"/>
    <n v="996"/>
    <n v="38"/>
    <n v="9"/>
    <x v="16"/>
    <n v="69"/>
    <n v="28"/>
  </r>
  <r>
    <x v="52"/>
    <x v="17"/>
    <x v="2"/>
    <s v="Small Market"/>
    <x v="1"/>
    <s v="Coffee"/>
    <x v="12"/>
    <s v="Regular"/>
    <n v="70"/>
    <n v="120"/>
    <n v="80"/>
    <n v="190"/>
    <n v="62"/>
    <n v="436"/>
    <n v="94"/>
    <n v="20"/>
    <x v="75"/>
    <n v="155"/>
    <n v="47"/>
  </r>
  <r>
    <x v="52"/>
    <x v="17"/>
    <x v="2"/>
    <s v="Small Market"/>
    <x v="2"/>
    <s v="Coffee"/>
    <x v="12"/>
    <s v="Decaf"/>
    <n v="140"/>
    <n v="30"/>
    <n v="-20"/>
    <n v="170"/>
    <n v="116"/>
    <n v="1142"/>
    <n v="25"/>
    <n v="35"/>
    <x v="331"/>
    <n v="140"/>
    <n v="55"/>
  </r>
  <r>
    <x v="52"/>
    <x v="17"/>
    <x v="2"/>
    <s v="Small Market"/>
    <x v="12"/>
    <s v="Espresso"/>
    <x v="12"/>
    <s v="Regular"/>
    <n v="30"/>
    <n v="30"/>
    <n v="0"/>
    <n v="60"/>
    <n v="35"/>
    <n v="-180"/>
    <n v="43"/>
    <n v="13"/>
    <x v="26"/>
    <n v="77"/>
    <n v="43"/>
  </r>
  <r>
    <x v="52"/>
    <x v="17"/>
    <x v="2"/>
    <s v="Small Market"/>
    <x v="4"/>
    <s v="Espresso"/>
    <x v="12"/>
    <s v="Regular"/>
    <n v="40"/>
    <n v="60"/>
    <n v="0"/>
    <n v="100"/>
    <n v="52"/>
    <n v="313"/>
    <n v="73"/>
    <n v="47"/>
    <x v="26"/>
    <n v="124"/>
    <n v="71"/>
  </r>
  <r>
    <x v="52"/>
    <x v="17"/>
    <x v="2"/>
    <s v="Small Market"/>
    <x v="5"/>
    <s v="Espresso"/>
    <x v="12"/>
    <s v="Decaf"/>
    <n v="30"/>
    <n v="50"/>
    <n v="20"/>
    <n v="80"/>
    <n v="41"/>
    <n v="239"/>
    <n v="55"/>
    <n v="13"/>
    <x v="194"/>
    <n v="95"/>
    <n v="38"/>
  </r>
  <r>
    <x v="55"/>
    <x v="17"/>
    <x v="2"/>
    <s v="Small Market"/>
    <x v="6"/>
    <s v="Herbal Tea"/>
    <x v="13"/>
    <s v="Decaf"/>
    <n v="50"/>
    <n v="80"/>
    <n v="30"/>
    <n v="130"/>
    <n v="59"/>
    <n v="377"/>
    <n v="74"/>
    <n v="22"/>
    <x v="60"/>
    <n v="132"/>
    <n v="51"/>
  </r>
  <r>
    <x v="54"/>
    <x v="17"/>
    <x v="2"/>
    <s v="Small Market"/>
    <x v="7"/>
    <s v="Herbal Tea"/>
    <x v="13"/>
    <s v="Decaf"/>
    <n v="100"/>
    <n v="150"/>
    <n v="40"/>
    <n v="250"/>
    <n v="110"/>
    <n v="665"/>
    <n v="154"/>
    <n v="100"/>
    <x v="44"/>
    <n v="262"/>
    <n v="120"/>
  </r>
  <r>
    <x v="53"/>
    <x v="17"/>
    <x v="2"/>
    <s v="Small Market"/>
    <x v="1"/>
    <s v="Coffee"/>
    <x v="13"/>
    <s v="Regular"/>
    <n v="50"/>
    <n v="70"/>
    <n v="50"/>
    <n v="120"/>
    <n v="43"/>
    <n v="597"/>
    <n v="56"/>
    <n v="14"/>
    <x v="46"/>
    <n v="98"/>
    <n v="25"/>
  </r>
  <r>
    <x v="54"/>
    <x v="17"/>
    <x v="2"/>
    <s v="Small Market"/>
    <x v="2"/>
    <s v="Coffee"/>
    <x v="13"/>
    <s v="Decaf"/>
    <n v="30"/>
    <n v="40"/>
    <n v="30"/>
    <n v="70"/>
    <n v="24"/>
    <n v="856"/>
    <n v="36"/>
    <n v="6"/>
    <x v="60"/>
    <n v="59"/>
    <n v="16"/>
  </r>
  <r>
    <x v="53"/>
    <x v="17"/>
    <x v="2"/>
    <s v="Small Market"/>
    <x v="12"/>
    <s v="Espresso"/>
    <x v="13"/>
    <s v="Regular"/>
    <n v="100"/>
    <n v="140"/>
    <n v="100"/>
    <n v="240"/>
    <n v="118"/>
    <n v="-660"/>
    <n v="164"/>
    <n v="36"/>
    <x v="332"/>
    <n v="279"/>
    <n v="55"/>
  </r>
  <r>
    <x v="54"/>
    <x v="17"/>
    <x v="2"/>
    <s v="Small Market"/>
    <x v="4"/>
    <s v="Espresso"/>
    <x v="13"/>
    <s v="Regular"/>
    <n v="10"/>
    <n v="20"/>
    <n v="20"/>
    <n v="30"/>
    <n v="18"/>
    <n v="478"/>
    <n v="26"/>
    <n v="5"/>
    <x v="169"/>
    <n v="44"/>
    <n v="15"/>
  </r>
  <r>
    <x v="54"/>
    <x v="17"/>
    <x v="2"/>
    <s v="Small Market"/>
    <x v="5"/>
    <s v="Espresso"/>
    <x v="13"/>
    <s v="Decaf"/>
    <n v="90"/>
    <n v="140"/>
    <n v="90"/>
    <n v="230"/>
    <n v="111"/>
    <n v="767"/>
    <n v="167"/>
    <n v="36"/>
    <x v="384"/>
    <n v="276"/>
    <n v="63"/>
  </r>
  <r>
    <x v="106"/>
    <x v="17"/>
    <x v="2"/>
    <s v="Major Market"/>
    <x v="6"/>
    <s v="Herbal Tea"/>
    <x v="14"/>
    <s v="Decaf"/>
    <n v="40"/>
    <n v="70"/>
    <n v="40"/>
    <n v="110"/>
    <n v="50"/>
    <n v="397"/>
    <n v="68"/>
    <n v="16"/>
    <x v="8"/>
    <n v="117"/>
    <n v="41"/>
  </r>
  <r>
    <x v="153"/>
    <x v="17"/>
    <x v="2"/>
    <s v="Major Market"/>
    <x v="7"/>
    <s v="Herbal Tea"/>
    <x v="14"/>
    <s v="Decaf"/>
    <n v="30"/>
    <n v="60"/>
    <n v="30"/>
    <n v="90"/>
    <n v="38"/>
    <n v="414"/>
    <n v="55"/>
    <n v="12"/>
    <x v="43"/>
    <n v="92"/>
    <n v="33"/>
  </r>
  <r>
    <x v="149"/>
    <x v="17"/>
    <x v="2"/>
    <s v="Major Market"/>
    <x v="1"/>
    <s v="Coffee"/>
    <x v="14"/>
    <s v="Regular"/>
    <n v="300"/>
    <n v="360"/>
    <n v="270"/>
    <n v="660"/>
    <n v="244"/>
    <n v="1213"/>
    <n v="288"/>
    <n v="75"/>
    <x v="393"/>
    <n v="527"/>
    <n v="89"/>
  </r>
  <r>
    <x v="146"/>
    <x v="17"/>
    <x v="2"/>
    <s v="Major Market"/>
    <x v="2"/>
    <s v="Coffee"/>
    <x v="14"/>
    <s v="Decaf"/>
    <n v="100"/>
    <n v="130"/>
    <n v="100"/>
    <n v="230"/>
    <n v="83"/>
    <n v="574"/>
    <n v="107"/>
    <n v="27"/>
    <x v="0"/>
    <n v="188"/>
    <n v="36"/>
  </r>
  <r>
    <x v="58"/>
    <x v="17"/>
    <x v="2"/>
    <s v="Major Market"/>
    <x v="12"/>
    <s v="Espresso"/>
    <x v="14"/>
    <s v="Regular"/>
    <n v="40"/>
    <n v="70"/>
    <n v="40"/>
    <n v="110"/>
    <n v="54"/>
    <n v="-321"/>
    <n v="81"/>
    <n v="17"/>
    <x v="83"/>
    <n v="134"/>
    <n v="45"/>
  </r>
  <r>
    <x v="108"/>
    <x v="17"/>
    <x v="2"/>
    <s v="Major Market"/>
    <x v="4"/>
    <s v="Espresso"/>
    <x v="14"/>
    <s v="Regular"/>
    <n v="90"/>
    <n v="140"/>
    <n v="120"/>
    <n v="230"/>
    <n v="113"/>
    <n v="897"/>
    <n v="163"/>
    <n v="31"/>
    <x v="133"/>
    <n v="274"/>
    <n v="40"/>
  </r>
  <r>
    <x v="61"/>
    <x v="17"/>
    <x v="2"/>
    <s v="Major Market"/>
    <x v="5"/>
    <s v="Espresso"/>
    <x v="14"/>
    <s v="Decaf"/>
    <n v="80"/>
    <n v="110"/>
    <n v="90"/>
    <n v="190"/>
    <n v="94"/>
    <n v="562"/>
    <n v="136"/>
    <n v="26"/>
    <x v="384"/>
    <n v="228"/>
    <n v="34"/>
  </r>
  <r>
    <x v="62"/>
    <x v="17"/>
    <x v="3"/>
    <s v="Small Market"/>
    <x v="6"/>
    <s v="Herbal Tea"/>
    <x v="15"/>
    <s v="Decaf"/>
    <n v="40"/>
    <n v="80"/>
    <n v="50"/>
    <n v="120"/>
    <n v="56"/>
    <n v="302"/>
    <n v="82"/>
    <n v="17"/>
    <x v="107"/>
    <n v="137"/>
    <n v="37"/>
  </r>
  <r>
    <x v="63"/>
    <x v="17"/>
    <x v="3"/>
    <s v="Small Market"/>
    <x v="7"/>
    <s v="Herbal Tea"/>
    <x v="15"/>
    <s v="Decaf"/>
    <n v="50"/>
    <n v="80"/>
    <n v="50"/>
    <n v="130"/>
    <n v="62"/>
    <n v="436"/>
    <n v="94"/>
    <n v="20"/>
    <x v="107"/>
    <n v="155"/>
    <n v="48"/>
  </r>
  <r>
    <x v="62"/>
    <x v="17"/>
    <x v="3"/>
    <s v="Small Market"/>
    <x v="8"/>
    <s v="Herbal Tea"/>
    <x v="15"/>
    <s v="Decaf"/>
    <n v="90"/>
    <n v="30"/>
    <n v="-10"/>
    <n v="120"/>
    <n v="116"/>
    <n v="1142"/>
    <n v="25"/>
    <n v="35"/>
    <x v="339"/>
    <n v="140"/>
    <n v="54"/>
  </r>
  <r>
    <x v="62"/>
    <x v="17"/>
    <x v="3"/>
    <s v="Small Market"/>
    <x v="9"/>
    <s v="Tea"/>
    <x v="15"/>
    <s v="Regular"/>
    <n v="30"/>
    <n v="50"/>
    <n v="0"/>
    <n v="80"/>
    <n v="52"/>
    <n v="313"/>
    <n v="73"/>
    <n v="47"/>
    <x v="26"/>
    <n v="124"/>
    <n v="71"/>
  </r>
  <r>
    <x v="62"/>
    <x v="17"/>
    <x v="3"/>
    <s v="Small Market"/>
    <x v="10"/>
    <s v="Tea"/>
    <x v="15"/>
    <s v="Regular"/>
    <n v="20"/>
    <n v="40"/>
    <n v="20"/>
    <n v="60"/>
    <n v="41"/>
    <n v="239"/>
    <n v="55"/>
    <n v="13"/>
    <x v="194"/>
    <n v="95"/>
    <n v="38"/>
  </r>
  <r>
    <x v="62"/>
    <x v="17"/>
    <x v="3"/>
    <s v="Small Market"/>
    <x v="3"/>
    <s v="Tea"/>
    <x v="15"/>
    <s v="Regular"/>
    <n v="20"/>
    <n v="30"/>
    <n v="10"/>
    <n v="50"/>
    <n v="35"/>
    <n v="204"/>
    <n v="43"/>
    <n v="13"/>
    <x v="26"/>
    <n v="77"/>
    <n v="43"/>
  </r>
  <r>
    <x v="62"/>
    <x v="17"/>
    <x v="3"/>
    <s v="Small Market"/>
    <x v="12"/>
    <s v="Espresso"/>
    <x v="15"/>
    <s v="Regular"/>
    <n v="30"/>
    <n v="50"/>
    <n v="40"/>
    <n v="80"/>
    <n v="36"/>
    <n v="828"/>
    <n v="53"/>
    <n v="10"/>
    <x v="92"/>
    <n v="88"/>
    <n v="20"/>
  </r>
  <r>
    <x v="63"/>
    <x v="17"/>
    <x v="3"/>
    <s v="Small Market"/>
    <x v="4"/>
    <s v="Espresso"/>
    <x v="15"/>
    <s v="Regular"/>
    <n v="40"/>
    <n v="60"/>
    <n v="40"/>
    <n v="100"/>
    <n v="48"/>
    <n v="593"/>
    <n v="63"/>
    <n v="15"/>
    <x v="27"/>
    <n v="110"/>
    <n v="26"/>
  </r>
  <r>
    <x v="62"/>
    <x v="17"/>
    <x v="3"/>
    <s v="Small Market"/>
    <x v="5"/>
    <s v="Espresso"/>
    <x v="15"/>
    <s v="Decaf"/>
    <n v="30"/>
    <n v="50"/>
    <n v="40"/>
    <n v="80"/>
    <n v="37"/>
    <n v="876"/>
    <n v="55"/>
    <n v="10"/>
    <x v="25"/>
    <n v="91"/>
    <n v="20"/>
  </r>
  <r>
    <x v="62"/>
    <x v="17"/>
    <x v="3"/>
    <s v="Small Market"/>
    <x v="0"/>
    <s v="Coffee"/>
    <x v="15"/>
    <s v="Regular"/>
    <n v="80"/>
    <n v="90"/>
    <n v="60"/>
    <n v="170"/>
    <n v="65"/>
    <n v="1042"/>
    <n v="77"/>
    <n v="20"/>
    <x v="47"/>
    <n v="141"/>
    <n v="38"/>
  </r>
  <r>
    <x v="62"/>
    <x v="17"/>
    <x v="3"/>
    <s v="Small Market"/>
    <x v="1"/>
    <s v="Coffee"/>
    <x v="15"/>
    <s v="Regular"/>
    <n v="50"/>
    <n v="80"/>
    <n v="50"/>
    <n v="130"/>
    <n v="46"/>
    <n v="367"/>
    <n v="62"/>
    <n v="15"/>
    <x v="60"/>
    <n v="107"/>
    <n v="40"/>
  </r>
  <r>
    <x v="62"/>
    <x v="17"/>
    <x v="3"/>
    <s v="Small Market"/>
    <x v="2"/>
    <s v="Coffee"/>
    <x v="15"/>
    <s v="Decaf"/>
    <n v="90"/>
    <n v="120"/>
    <n v="70"/>
    <n v="210"/>
    <n v="76"/>
    <n v="580"/>
    <n v="93"/>
    <n v="28"/>
    <x v="63"/>
    <n v="167"/>
    <n v="57"/>
  </r>
  <r>
    <x v="112"/>
    <x v="17"/>
    <x v="3"/>
    <s v="Major Market"/>
    <x v="6"/>
    <s v="Herbal Tea"/>
    <x v="16"/>
    <s v="Decaf"/>
    <n v="100"/>
    <n v="160"/>
    <n v="140"/>
    <n v="260"/>
    <n v="123"/>
    <n v="947"/>
    <n v="178"/>
    <n v="34"/>
    <x v="385"/>
    <n v="298"/>
    <n v="42"/>
  </r>
  <r>
    <x v="118"/>
    <x v="17"/>
    <x v="3"/>
    <s v="Major Market"/>
    <x v="7"/>
    <s v="Herbal Tea"/>
    <x v="16"/>
    <s v="Decaf"/>
    <n v="200"/>
    <n v="260"/>
    <n v="190"/>
    <n v="460"/>
    <n v="244"/>
    <n v="1213"/>
    <n v="288"/>
    <n v="75"/>
    <x v="393"/>
    <n v="527"/>
    <n v="89"/>
  </r>
  <r>
    <x v="68"/>
    <x v="17"/>
    <x v="3"/>
    <s v="Major Market"/>
    <x v="8"/>
    <s v="Herbal Tea"/>
    <x v="16"/>
    <s v="Decaf"/>
    <n v="70"/>
    <n v="90"/>
    <n v="60"/>
    <n v="160"/>
    <n v="83"/>
    <n v="574"/>
    <n v="107"/>
    <n v="27"/>
    <x v="256"/>
    <n v="188"/>
    <n v="37"/>
  </r>
  <r>
    <x v="111"/>
    <x v="17"/>
    <x v="3"/>
    <s v="Major Market"/>
    <x v="9"/>
    <s v="Tea"/>
    <x v="16"/>
    <s v="Regular"/>
    <n v="70"/>
    <n v="110"/>
    <n v="90"/>
    <n v="180"/>
    <n v="113"/>
    <n v="897"/>
    <n v="163"/>
    <n v="31"/>
    <x v="133"/>
    <n v="274"/>
    <n v="40"/>
  </r>
  <r>
    <x v="132"/>
    <x v="17"/>
    <x v="3"/>
    <s v="Major Market"/>
    <x v="10"/>
    <s v="Tea"/>
    <x v="16"/>
    <s v="Regular"/>
    <n v="60"/>
    <n v="90"/>
    <n v="80"/>
    <n v="150"/>
    <n v="94"/>
    <n v="562"/>
    <n v="136"/>
    <n v="26"/>
    <x v="190"/>
    <n v="228"/>
    <n v="35"/>
  </r>
  <r>
    <x v="112"/>
    <x v="17"/>
    <x v="3"/>
    <s v="Major Market"/>
    <x v="3"/>
    <s v="Tea"/>
    <x v="16"/>
    <s v="Regular"/>
    <n v="30"/>
    <n v="60"/>
    <n v="30"/>
    <n v="90"/>
    <n v="54"/>
    <n v="641"/>
    <n v="81"/>
    <n v="17"/>
    <x v="63"/>
    <n v="134"/>
    <n v="46"/>
  </r>
  <r>
    <x v="67"/>
    <x v="17"/>
    <x v="3"/>
    <s v="Major Market"/>
    <x v="12"/>
    <s v="Espresso"/>
    <x v="16"/>
    <s v="Regular"/>
    <n v="240"/>
    <n v="260"/>
    <n v="180"/>
    <n v="500"/>
    <n v="260"/>
    <n v="1715"/>
    <n v="261"/>
    <n v="72"/>
    <x v="370"/>
    <n v="516"/>
    <n v="89"/>
  </r>
  <r>
    <x v="71"/>
    <x v="17"/>
    <x v="3"/>
    <s v="Major Market"/>
    <x v="4"/>
    <s v="Espresso"/>
    <x v="16"/>
    <s v="Regular"/>
    <n v="130"/>
    <n v="200"/>
    <n v="50"/>
    <n v="330"/>
    <n v="144"/>
    <n v="874"/>
    <n v="201"/>
    <n v="131"/>
    <x v="47"/>
    <n v="342"/>
    <n v="153"/>
  </r>
  <r>
    <x v="64"/>
    <x v="17"/>
    <x v="3"/>
    <s v="Major Market"/>
    <x v="5"/>
    <s v="Espresso"/>
    <x v="16"/>
    <s v="Decaf"/>
    <n v="260"/>
    <n v="340"/>
    <n v="230"/>
    <n v="600"/>
    <n v="272"/>
    <n v="1616"/>
    <n v="362"/>
    <n v="89"/>
    <x v="394"/>
    <n v="628"/>
    <n v="113"/>
  </r>
  <r>
    <x v="71"/>
    <x v="17"/>
    <x v="3"/>
    <s v="Major Market"/>
    <x v="0"/>
    <s v="Coffee"/>
    <x v="16"/>
    <s v="Regular"/>
    <n v="170"/>
    <n v="-50"/>
    <n v="-110"/>
    <n v="120"/>
    <n v="141"/>
    <n v="1514"/>
    <n v="-45"/>
    <n v="45"/>
    <x v="285"/>
    <n v="95"/>
    <n v="63"/>
  </r>
  <r>
    <x v="114"/>
    <x v="17"/>
    <x v="3"/>
    <s v="Major Market"/>
    <x v="1"/>
    <s v="Coffee"/>
    <x v="16"/>
    <s v="Regular"/>
    <n v="440"/>
    <n v="670"/>
    <n v="500"/>
    <n v="1110"/>
    <n v="356"/>
    <n v="2476"/>
    <n v="534"/>
    <n v="124"/>
    <x v="390"/>
    <n v="882"/>
    <n v="165"/>
  </r>
  <r>
    <x v="132"/>
    <x v="17"/>
    <x v="3"/>
    <s v="Major Market"/>
    <x v="2"/>
    <s v="Coffee"/>
    <x v="16"/>
    <s v="Decaf"/>
    <n v="250"/>
    <n v="-40"/>
    <n v="-140"/>
    <n v="210"/>
    <n v="200"/>
    <n v="2393"/>
    <n v="-31"/>
    <n v="66"/>
    <x v="381"/>
    <n v="167"/>
    <n v="103"/>
  </r>
  <r>
    <x v="75"/>
    <x v="17"/>
    <x v="3"/>
    <s v="Small Market"/>
    <x v="6"/>
    <s v="Herbal Tea"/>
    <x v="17"/>
    <s v="Decaf"/>
    <n v="120"/>
    <n v="180"/>
    <n v="50"/>
    <n v="300"/>
    <n v="144"/>
    <n v="874"/>
    <n v="201"/>
    <n v="131"/>
    <x v="39"/>
    <n v="342"/>
    <n v="153"/>
  </r>
  <r>
    <x v="76"/>
    <x v="17"/>
    <x v="3"/>
    <s v="Small Market"/>
    <x v="7"/>
    <s v="Herbal Tea"/>
    <x v="17"/>
    <s v="Decaf"/>
    <n v="170"/>
    <n v="250"/>
    <n v="170"/>
    <n v="420"/>
    <n v="200"/>
    <n v="1095"/>
    <n v="278"/>
    <n v="66"/>
    <x v="238"/>
    <n v="474"/>
    <n v="104"/>
  </r>
  <r>
    <x v="75"/>
    <x v="17"/>
    <x v="3"/>
    <s v="Small Market"/>
    <x v="8"/>
    <s v="Herbal Tea"/>
    <x v="17"/>
    <s v="Decaf"/>
    <n v="120"/>
    <n v="180"/>
    <n v="130"/>
    <n v="300"/>
    <n v="141"/>
    <n v="764"/>
    <n v="204"/>
    <n v="45"/>
    <x v="301"/>
    <n v="342"/>
    <n v="63"/>
  </r>
  <r>
    <x v="76"/>
    <x v="17"/>
    <x v="3"/>
    <s v="Small Market"/>
    <x v="9"/>
    <s v="Tea"/>
    <x v="17"/>
    <s v="Regular"/>
    <n v="170"/>
    <n v="260"/>
    <n v="190"/>
    <n v="430"/>
    <n v="272"/>
    <n v="1616"/>
    <n v="362"/>
    <n v="89"/>
    <x v="386"/>
    <n v="628"/>
    <n v="113"/>
  </r>
  <r>
    <x v="75"/>
    <x v="17"/>
    <x v="3"/>
    <s v="Small Market"/>
    <x v="10"/>
    <s v="Tea"/>
    <x v="17"/>
    <s v="Regular"/>
    <n v="170"/>
    <n v="180"/>
    <n v="120"/>
    <n v="350"/>
    <n v="260"/>
    <n v="1715"/>
    <n v="261"/>
    <n v="72"/>
    <x v="370"/>
    <n v="516"/>
    <n v="89"/>
  </r>
  <r>
    <x v="75"/>
    <x v="17"/>
    <x v="3"/>
    <s v="Small Market"/>
    <x v="3"/>
    <s v="Tea"/>
    <x v="17"/>
    <s v="Regular"/>
    <n v="170"/>
    <n v="-170"/>
    <n v="-250"/>
    <n v="0"/>
    <n v="271"/>
    <n v="4507"/>
    <n v="-271"/>
    <n v="102"/>
    <x v="395"/>
    <n v="37"/>
    <n v="126"/>
  </r>
  <r>
    <x v="75"/>
    <x v="17"/>
    <x v="3"/>
    <s v="Small Market"/>
    <x v="12"/>
    <s v="Espresso"/>
    <x v="17"/>
    <s v="Regular"/>
    <n v="0"/>
    <n v="40"/>
    <n v="30"/>
    <n v="40"/>
    <n v="0"/>
    <n v="602"/>
    <n v="43"/>
    <n v="0"/>
    <x v="92"/>
    <n v="43"/>
    <n v="11"/>
  </r>
  <r>
    <x v="76"/>
    <x v="17"/>
    <x v="3"/>
    <s v="Small Market"/>
    <x v="4"/>
    <s v="Espresso"/>
    <x v="17"/>
    <s v="Regular"/>
    <n v="20"/>
    <n v="30"/>
    <n v="20"/>
    <n v="50"/>
    <n v="23"/>
    <n v="843"/>
    <n v="35"/>
    <n v="6"/>
    <x v="54"/>
    <n v="57"/>
    <n v="16"/>
  </r>
  <r>
    <x v="75"/>
    <x v="17"/>
    <x v="3"/>
    <s v="Small Market"/>
    <x v="5"/>
    <s v="Espresso"/>
    <x v="17"/>
    <s v="Decaf"/>
    <n v="20"/>
    <n v="30"/>
    <n v="20"/>
    <n v="50"/>
    <n v="21"/>
    <n v="798"/>
    <n v="32"/>
    <n v="5"/>
    <x v="64"/>
    <n v="53"/>
    <n v="16"/>
  </r>
  <r>
    <x v="76"/>
    <x v="17"/>
    <x v="3"/>
    <s v="Small Market"/>
    <x v="1"/>
    <s v="Coffee"/>
    <x v="17"/>
    <s v="Regular"/>
    <n v="40"/>
    <n v="60"/>
    <n v="20"/>
    <n v="100"/>
    <n v="36"/>
    <n v="236"/>
    <n v="46"/>
    <n v="13"/>
    <x v="7"/>
    <n v="81"/>
    <n v="43"/>
  </r>
  <r>
    <x v="76"/>
    <x v="17"/>
    <x v="3"/>
    <s v="Small Market"/>
    <x v="2"/>
    <s v="Coffee"/>
    <x v="17"/>
    <s v="Decaf"/>
    <n v="40"/>
    <n v="40"/>
    <n v="20"/>
    <n v="80"/>
    <n v="32"/>
    <n v="996"/>
    <n v="38"/>
    <n v="9"/>
    <x v="16"/>
    <n v="69"/>
    <n v="28"/>
  </r>
  <r>
    <x v="79"/>
    <x v="17"/>
    <x v="3"/>
    <s v="Small Market"/>
    <x v="6"/>
    <s v="Herbal Tea"/>
    <x v="18"/>
    <s v="Decaf"/>
    <n v="20"/>
    <n v="40"/>
    <n v="40"/>
    <n v="60"/>
    <n v="28"/>
    <n v="816"/>
    <n v="41"/>
    <n v="7"/>
    <x v="3"/>
    <n v="68"/>
    <n v="18"/>
  </r>
  <r>
    <x v="77"/>
    <x v="17"/>
    <x v="3"/>
    <s v="Small Market"/>
    <x v="7"/>
    <s v="Herbal Tea"/>
    <x v="18"/>
    <s v="Decaf"/>
    <n v="30"/>
    <n v="50"/>
    <n v="30"/>
    <n v="80"/>
    <n v="43"/>
    <n v="597"/>
    <n v="56"/>
    <n v="14"/>
    <x v="90"/>
    <n v="98"/>
    <n v="24"/>
  </r>
  <r>
    <x v="78"/>
    <x v="17"/>
    <x v="3"/>
    <s v="Small Market"/>
    <x v="9"/>
    <s v="Tea"/>
    <x v="18"/>
    <s v="Regular"/>
    <n v="10"/>
    <n v="10"/>
    <n v="10"/>
    <n v="20"/>
    <n v="18"/>
    <n v="478"/>
    <n v="26"/>
    <n v="5"/>
    <x v="18"/>
    <n v="44"/>
    <n v="16"/>
  </r>
  <r>
    <x v="77"/>
    <x v="17"/>
    <x v="3"/>
    <s v="Small Market"/>
    <x v="10"/>
    <s v="Tea"/>
    <x v="18"/>
    <s v="Regular"/>
    <n v="70"/>
    <n v="110"/>
    <n v="70"/>
    <n v="180"/>
    <n v="111"/>
    <n v="767"/>
    <n v="167"/>
    <n v="36"/>
    <x v="219"/>
    <n v="276"/>
    <n v="62"/>
  </r>
  <r>
    <x v="77"/>
    <x v="17"/>
    <x v="3"/>
    <s v="Small Market"/>
    <x v="3"/>
    <s v="Tea"/>
    <x v="18"/>
    <s v="Regular"/>
    <n v="70"/>
    <n v="120"/>
    <n v="80"/>
    <n v="190"/>
    <n v="118"/>
    <n v="636"/>
    <n v="164"/>
    <n v="36"/>
    <x v="332"/>
    <n v="279"/>
    <n v="55"/>
  </r>
  <r>
    <x v="78"/>
    <x v="17"/>
    <x v="3"/>
    <s v="Small Market"/>
    <x v="12"/>
    <s v="Espresso"/>
    <x v="18"/>
    <s v="Regular"/>
    <n v="40"/>
    <n v="70"/>
    <n v="30"/>
    <n v="110"/>
    <n v="51"/>
    <n v="396"/>
    <n v="64"/>
    <n v="19"/>
    <x v="89"/>
    <n v="114"/>
    <n v="49"/>
  </r>
  <r>
    <x v="79"/>
    <x v="17"/>
    <x v="3"/>
    <s v="Small Market"/>
    <x v="4"/>
    <s v="Espresso"/>
    <x v="18"/>
    <s v="Regular"/>
    <n v="40"/>
    <n v="70"/>
    <n v="40"/>
    <n v="110"/>
    <n v="50"/>
    <n v="397"/>
    <n v="68"/>
    <n v="16"/>
    <x v="8"/>
    <n v="117"/>
    <n v="41"/>
  </r>
  <r>
    <x v="77"/>
    <x v="17"/>
    <x v="3"/>
    <s v="Small Market"/>
    <x v="5"/>
    <s v="Espresso"/>
    <x v="18"/>
    <s v="Decaf"/>
    <n v="140"/>
    <n v="140"/>
    <n v="90"/>
    <n v="280"/>
    <n v="149"/>
    <n v="1245"/>
    <n v="149"/>
    <n v="41"/>
    <x v="45"/>
    <n v="295"/>
    <n v="61"/>
  </r>
  <r>
    <x v="77"/>
    <x v="17"/>
    <x v="3"/>
    <s v="Small Market"/>
    <x v="0"/>
    <s v="Coffee"/>
    <x v="18"/>
    <s v="Regular"/>
    <n v="50"/>
    <n v="80"/>
    <n v="30"/>
    <n v="130"/>
    <n v="44"/>
    <n v="496"/>
    <n v="63"/>
    <n v="40"/>
    <x v="51"/>
    <n v="106"/>
    <n v="64"/>
  </r>
  <r>
    <x v="77"/>
    <x v="17"/>
    <x v="3"/>
    <s v="Small Market"/>
    <x v="1"/>
    <s v="Coffee"/>
    <x v="18"/>
    <s v="Regular"/>
    <n v="50"/>
    <n v="90"/>
    <n v="40"/>
    <n v="140"/>
    <n v="47"/>
    <n v="456"/>
    <n v="65"/>
    <n v="15"/>
    <x v="80"/>
    <n v="111"/>
    <n v="57"/>
  </r>
  <r>
    <x v="77"/>
    <x v="17"/>
    <x v="3"/>
    <s v="Small Market"/>
    <x v="2"/>
    <s v="Coffee"/>
    <x v="18"/>
    <s v="Decaf"/>
    <n v="40"/>
    <n v="70"/>
    <n v="40"/>
    <n v="110"/>
    <n v="38"/>
    <n v="414"/>
    <n v="55"/>
    <n v="12"/>
    <x v="43"/>
    <n v="92"/>
    <n v="33"/>
  </r>
  <r>
    <x v="81"/>
    <x v="17"/>
    <x v="3"/>
    <s v="Small Market"/>
    <x v="6"/>
    <s v="Herbal Tea"/>
    <x v="19"/>
    <s v="Decaf"/>
    <n v="70"/>
    <n v="130"/>
    <n v="90"/>
    <n v="200"/>
    <n v="92"/>
    <n v="1102"/>
    <n v="140"/>
    <n v="30"/>
    <x v="315"/>
    <n v="230"/>
    <n v="57"/>
  </r>
  <r>
    <x v="81"/>
    <x v="17"/>
    <x v="3"/>
    <s v="Small Market"/>
    <x v="7"/>
    <s v="Herbal Tea"/>
    <x v="19"/>
    <s v="Decaf"/>
    <n v="30"/>
    <n v="60"/>
    <n v="50"/>
    <n v="90"/>
    <n v="43"/>
    <n v="822"/>
    <n v="64"/>
    <n v="12"/>
    <x v="123"/>
    <n v="106"/>
    <n v="22"/>
  </r>
  <r>
    <x v="82"/>
    <x v="17"/>
    <x v="3"/>
    <s v="Small Market"/>
    <x v="9"/>
    <s v="Tea"/>
    <x v="19"/>
    <s v="Regular"/>
    <n v="30"/>
    <n v="50"/>
    <n v="30"/>
    <n v="80"/>
    <n v="47"/>
    <n v="371"/>
    <n v="78"/>
    <n v="14"/>
    <x v="270"/>
    <n v="124"/>
    <n v="34"/>
  </r>
  <r>
    <x v="82"/>
    <x v="17"/>
    <x v="3"/>
    <s v="Small Market"/>
    <x v="10"/>
    <s v="Tea"/>
    <x v="19"/>
    <s v="Regular"/>
    <n v="20"/>
    <n v="40"/>
    <n v="20"/>
    <n v="60"/>
    <n v="40"/>
    <n v="443"/>
    <n v="59"/>
    <n v="12"/>
    <x v="8"/>
    <n v="98"/>
    <n v="33"/>
  </r>
  <r>
    <x v="83"/>
    <x v="17"/>
    <x v="3"/>
    <s v="Small Market"/>
    <x v="3"/>
    <s v="Tea"/>
    <x v="19"/>
    <s v="Regular"/>
    <n v="30"/>
    <n v="50"/>
    <n v="0"/>
    <n v="80"/>
    <n v="53"/>
    <n v="597"/>
    <n v="75"/>
    <n v="48"/>
    <x v="26"/>
    <n v="127"/>
    <n v="73"/>
  </r>
  <r>
    <x v="83"/>
    <x v="17"/>
    <x v="3"/>
    <s v="Small Market"/>
    <x v="12"/>
    <s v="Espresso"/>
    <x v="19"/>
    <s v="Regular"/>
    <n v="40"/>
    <n v="60"/>
    <n v="40"/>
    <n v="100"/>
    <n v="48"/>
    <n v="593"/>
    <n v="62"/>
    <n v="15"/>
    <x v="25"/>
    <n v="109"/>
    <n v="26"/>
  </r>
  <r>
    <x v="84"/>
    <x v="17"/>
    <x v="3"/>
    <s v="Small Market"/>
    <x v="4"/>
    <s v="Espresso"/>
    <x v="19"/>
    <s v="Regular"/>
    <n v="50"/>
    <n v="70"/>
    <n v="20"/>
    <n v="120"/>
    <n v="59"/>
    <n v="377"/>
    <n v="74"/>
    <n v="22"/>
    <x v="54"/>
    <n v="132"/>
    <n v="52"/>
  </r>
  <r>
    <x v="80"/>
    <x v="17"/>
    <x v="3"/>
    <s v="Small Market"/>
    <x v="5"/>
    <s v="Espresso"/>
    <x v="19"/>
    <s v="Decaf"/>
    <n v="70"/>
    <n v="90"/>
    <n v="60"/>
    <n v="160"/>
    <n v="81"/>
    <n v="1046"/>
    <n v="96"/>
    <n v="25"/>
    <x v="1"/>
    <n v="175"/>
    <n v="44"/>
  </r>
  <r>
    <x v="82"/>
    <x v="17"/>
    <x v="3"/>
    <s v="Small Market"/>
    <x v="1"/>
    <s v="Coffee"/>
    <x v="19"/>
    <s v="Regular"/>
    <n v="90"/>
    <n v="150"/>
    <n v="110"/>
    <n v="240"/>
    <n v="79"/>
    <n v="425"/>
    <n v="114"/>
    <n v="25"/>
    <x v="120"/>
    <n v="191"/>
    <n v="45"/>
  </r>
  <r>
    <x v="82"/>
    <x v="17"/>
    <x v="3"/>
    <s v="Small Market"/>
    <x v="2"/>
    <s v="Coffee"/>
    <x v="19"/>
    <s v="Decaf"/>
    <n v="130"/>
    <n v="200"/>
    <n v="90"/>
    <n v="330"/>
    <n v="110"/>
    <n v="665"/>
    <n v="154"/>
    <n v="100"/>
    <x v="8"/>
    <n v="262"/>
    <n v="121"/>
  </r>
  <r>
    <x v="0"/>
    <x v="18"/>
    <x v="0"/>
    <s v="Major Market"/>
    <x v="6"/>
    <s v="Herbal Tea"/>
    <x v="0"/>
    <s v="Decaf"/>
    <n v="120"/>
    <n v="130"/>
    <n v="80"/>
    <n v="250"/>
    <n v="145"/>
    <n v="1304"/>
    <n v="146"/>
    <n v="40"/>
    <x v="164"/>
    <n v="288"/>
    <n v="60"/>
  </r>
  <r>
    <x v="2"/>
    <x v="18"/>
    <x v="0"/>
    <s v="Major Market"/>
    <x v="7"/>
    <s v="Herbal Tea"/>
    <x v="0"/>
    <s v="Decaf"/>
    <n v="30"/>
    <n v="50"/>
    <n v="0"/>
    <n v="80"/>
    <n v="39"/>
    <n v="517"/>
    <n v="56"/>
    <n v="36"/>
    <x v="314"/>
    <n v="94"/>
    <n v="61"/>
  </r>
  <r>
    <x v="3"/>
    <x v="18"/>
    <x v="0"/>
    <s v="Major Market"/>
    <x v="8"/>
    <s v="Herbal Tea"/>
    <x v="0"/>
    <s v="Decaf"/>
    <n v="40"/>
    <n v="50"/>
    <n v="20"/>
    <n v="90"/>
    <n v="47"/>
    <n v="420"/>
    <n v="63"/>
    <n v="15"/>
    <x v="37"/>
    <n v="109"/>
    <n v="39"/>
  </r>
  <r>
    <x v="0"/>
    <x v="18"/>
    <x v="0"/>
    <s v="Major Market"/>
    <x v="9"/>
    <s v="Tea"/>
    <x v="0"/>
    <s v="Regular"/>
    <n v="40"/>
    <n v="60"/>
    <n v="20"/>
    <n v="100"/>
    <n v="51"/>
    <n v="419"/>
    <n v="64"/>
    <n v="19"/>
    <x v="9"/>
    <n v="114"/>
    <n v="48"/>
  </r>
  <r>
    <x v="3"/>
    <x v="18"/>
    <x v="0"/>
    <s v="Major Market"/>
    <x v="10"/>
    <s v="Tea"/>
    <x v="0"/>
    <s v="Regular"/>
    <n v="40"/>
    <n v="50"/>
    <n v="20"/>
    <n v="90"/>
    <n v="50"/>
    <n v="1051"/>
    <n v="59"/>
    <n v="15"/>
    <x v="81"/>
    <n v="108"/>
    <n v="33"/>
  </r>
  <r>
    <x v="1"/>
    <x v="18"/>
    <x v="0"/>
    <s v="Major Market"/>
    <x v="3"/>
    <s v="Tea"/>
    <x v="0"/>
    <s v="Regular"/>
    <n v="30"/>
    <n v="50"/>
    <n v="30"/>
    <n v="80"/>
    <n v="41"/>
    <n v="592"/>
    <n v="53"/>
    <n v="13"/>
    <x v="157"/>
    <n v="93"/>
    <n v="24"/>
  </r>
  <r>
    <x v="3"/>
    <x v="18"/>
    <x v="0"/>
    <s v="Major Market"/>
    <x v="0"/>
    <s v="Coffee"/>
    <x v="0"/>
    <s v="Regular"/>
    <n v="110"/>
    <n v="150"/>
    <n v="120"/>
    <n v="260"/>
    <n v="104"/>
    <n v="952"/>
    <n v="152"/>
    <n v="29"/>
    <x v="368"/>
    <n v="254"/>
    <n v="38"/>
  </r>
  <r>
    <x v="2"/>
    <x v="18"/>
    <x v="0"/>
    <s v="Major Market"/>
    <x v="1"/>
    <s v="Coffee"/>
    <x v="0"/>
    <s v="Regular"/>
    <n v="90"/>
    <n v="110"/>
    <n v="80"/>
    <n v="200"/>
    <n v="87"/>
    <n v="564"/>
    <n v="112"/>
    <n v="28"/>
    <x v="88"/>
    <n v="197"/>
    <n v="38"/>
  </r>
  <r>
    <x v="2"/>
    <x v="18"/>
    <x v="0"/>
    <s v="Major Market"/>
    <x v="2"/>
    <s v="Coffee"/>
    <x v="0"/>
    <s v="Decaf"/>
    <n v="130"/>
    <n v="190"/>
    <n v="150"/>
    <n v="320"/>
    <n v="127"/>
    <n v="1007"/>
    <n v="185"/>
    <n v="35"/>
    <x v="203"/>
    <n v="309"/>
    <n v="43"/>
  </r>
  <r>
    <x v="3"/>
    <x v="18"/>
    <x v="0"/>
    <s v="Major Market"/>
    <x v="4"/>
    <s v="Espresso"/>
    <x v="0"/>
    <s v="Regular"/>
    <n v="100"/>
    <n v="170"/>
    <n v="140"/>
    <n v="270"/>
    <n v="94"/>
    <n v="608"/>
    <n v="136"/>
    <n v="26"/>
    <x v="190"/>
    <n v="228"/>
    <n v="35"/>
  </r>
  <r>
    <x v="2"/>
    <x v="18"/>
    <x v="0"/>
    <s v="Major Market"/>
    <x v="5"/>
    <s v="Espresso"/>
    <x v="0"/>
    <s v="Decaf"/>
    <n v="60"/>
    <n v="90"/>
    <n v="50"/>
    <n v="150"/>
    <n v="52"/>
    <n v="668"/>
    <n v="79"/>
    <n v="17"/>
    <x v="92"/>
    <n v="130"/>
    <n v="45"/>
  </r>
  <r>
    <x v="9"/>
    <x v="18"/>
    <x v="0"/>
    <s v="Major Market"/>
    <x v="6"/>
    <s v="Herbal Tea"/>
    <x v="1"/>
    <s v="Decaf"/>
    <n v="80"/>
    <n v="140"/>
    <n v="120"/>
    <n v="220"/>
    <n v="104"/>
    <n v="952"/>
    <n v="152"/>
    <n v="29"/>
    <x v="368"/>
    <n v="254"/>
    <n v="38"/>
  </r>
  <r>
    <x v="8"/>
    <x v="18"/>
    <x v="0"/>
    <s v="Major Market"/>
    <x v="7"/>
    <s v="Herbal Tea"/>
    <x v="1"/>
    <s v="Decaf"/>
    <n v="70"/>
    <n v="100"/>
    <n v="70"/>
    <n v="170"/>
    <n v="87"/>
    <n v="564"/>
    <n v="112"/>
    <n v="28"/>
    <x v="6"/>
    <n v="197"/>
    <n v="37"/>
  </r>
  <r>
    <x v="7"/>
    <x v="18"/>
    <x v="0"/>
    <s v="Major Market"/>
    <x v="8"/>
    <s v="Herbal Tea"/>
    <x v="1"/>
    <s v="Decaf"/>
    <n v="100"/>
    <n v="170"/>
    <n v="150"/>
    <n v="270"/>
    <n v="127"/>
    <n v="1007"/>
    <n v="185"/>
    <n v="35"/>
    <x v="203"/>
    <n v="309"/>
    <n v="43"/>
  </r>
  <r>
    <x v="7"/>
    <x v="18"/>
    <x v="0"/>
    <s v="Major Market"/>
    <x v="9"/>
    <s v="Tea"/>
    <x v="1"/>
    <s v="Regular"/>
    <n v="80"/>
    <n v="120"/>
    <n v="90"/>
    <n v="200"/>
    <n v="94"/>
    <n v="608"/>
    <n v="136"/>
    <n v="26"/>
    <x v="384"/>
    <n v="228"/>
    <n v="34"/>
  </r>
  <r>
    <x v="7"/>
    <x v="18"/>
    <x v="0"/>
    <s v="Major Market"/>
    <x v="10"/>
    <s v="Tea"/>
    <x v="1"/>
    <s v="Regular"/>
    <n v="40"/>
    <n v="70"/>
    <n v="30"/>
    <n v="110"/>
    <n v="52"/>
    <n v="668"/>
    <n v="79"/>
    <n v="17"/>
    <x v="92"/>
    <n v="130"/>
    <n v="45"/>
  </r>
  <r>
    <x v="86"/>
    <x v="18"/>
    <x v="0"/>
    <s v="Major Market"/>
    <x v="1"/>
    <s v="Coffee"/>
    <x v="1"/>
    <s v="Regular"/>
    <n v="250"/>
    <n v="340"/>
    <n v="230"/>
    <n v="590"/>
    <n v="238"/>
    <n v="1190"/>
    <n v="329"/>
    <n v="78"/>
    <x v="396"/>
    <n v="562"/>
    <n v="113"/>
  </r>
  <r>
    <x v="85"/>
    <x v="18"/>
    <x v="0"/>
    <s v="Major Market"/>
    <x v="2"/>
    <s v="Coffee"/>
    <x v="1"/>
    <s v="Decaf"/>
    <n v="160"/>
    <n v="230"/>
    <n v="170"/>
    <n v="390"/>
    <n v="154"/>
    <n v="833"/>
    <n v="222"/>
    <n v="49"/>
    <x v="236"/>
    <n v="373"/>
    <n v="67"/>
  </r>
  <r>
    <x v="6"/>
    <x v="18"/>
    <x v="0"/>
    <s v="Major Market"/>
    <x v="4"/>
    <s v="Espresso"/>
    <x v="1"/>
    <s v="Regular"/>
    <n v="330"/>
    <n v="470"/>
    <n v="340"/>
    <n v="800"/>
    <n v="291"/>
    <n v="1742"/>
    <n v="387"/>
    <n v="96"/>
    <x v="198"/>
    <n v="672"/>
    <n v="119"/>
  </r>
  <r>
    <x v="86"/>
    <x v="18"/>
    <x v="0"/>
    <s v="Major Market"/>
    <x v="5"/>
    <s v="Espresso"/>
    <x v="1"/>
    <s v="Decaf"/>
    <n v="300"/>
    <n v="320"/>
    <n v="220"/>
    <n v="620"/>
    <n v="266"/>
    <n v="1819"/>
    <n v="266"/>
    <n v="74"/>
    <x v="358"/>
    <n v="527"/>
    <n v="91"/>
  </r>
  <r>
    <x v="11"/>
    <x v="18"/>
    <x v="0"/>
    <s v="Small Market"/>
    <x v="6"/>
    <s v="Herbal Tea"/>
    <x v="2"/>
    <s v="Decaf"/>
    <n v="250"/>
    <n v="340"/>
    <n v="240"/>
    <n v="590"/>
    <n v="291"/>
    <n v="1742"/>
    <n v="387"/>
    <n v="96"/>
    <x v="397"/>
    <n v="672"/>
    <n v="120"/>
  </r>
  <r>
    <x v="13"/>
    <x v="18"/>
    <x v="0"/>
    <s v="Small Market"/>
    <x v="7"/>
    <s v="Herbal Tea"/>
    <x v="2"/>
    <s v="Decaf"/>
    <n v="130"/>
    <n v="200"/>
    <n v="150"/>
    <n v="330"/>
    <n v="154"/>
    <n v="833"/>
    <n v="222"/>
    <n v="49"/>
    <x v="236"/>
    <n v="373"/>
    <n v="67"/>
  </r>
  <r>
    <x v="13"/>
    <x v="18"/>
    <x v="0"/>
    <s v="Small Market"/>
    <x v="9"/>
    <s v="Tea"/>
    <x v="2"/>
    <s v="Regular"/>
    <n v="220"/>
    <n v="240"/>
    <n v="150"/>
    <n v="460"/>
    <n v="266"/>
    <n v="1819"/>
    <n v="266"/>
    <n v="74"/>
    <x v="165"/>
    <n v="527"/>
    <n v="92"/>
  </r>
  <r>
    <x v="87"/>
    <x v="18"/>
    <x v="0"/>
    <s v="Small Market"/>
    <x v="10"/>
    <s v="Tea"/>
    <x v="2"/>
    <s v="Regular"/>
    <n v="230"/>
    <n v="290"/>
    <n v="170"/>
    <n v="520"/>
    <n v="270"/>
    <n v="1834"/>
    <n v="332"/>
    <n v="102"/>
    <x v="387"/>
    <n v="597"/>
    <n v="126"/>
  </r>
  <r>
    <x v="12"/>
    <x v="18"/>
    <x v="0"/>
    <s v="Small Market"/>
    <x v="0"/>
    <s v="Coffee"/>
    <x v="2"/>
    <s v="Regular"/>
    <n v="20"/>
    <n v="40"/>
    <n v="30"/>
    <n v="60"/>
    <n v="25"/>
    <n v="854"/>
    <n v="36"/>
    <n v="7"/>
    <x v="97"/>
    <n v="60"/>
    <n v="18"/>
  </r>
  <r>
    <x v="10"/>
    <x v="18"/>
    <x v="0"/>
    <s v="Small Market"/>
    <x v="1"/>
    <s v="Coffee"/>
    <x v="2"/>
    <s v="Regular"/>
    <n v="30"/>
    <n v="40"/>
    <n v="20"/>
    <n v="70"/>
    <n v="34"/>
    <n v="1010"/>
    <n v="41"/>
    <n v="10"/>
    <x v="18"/>
    <n v="74"/>
    <n v="30"/>
  </r>
  <r>
    <x v="12"/>
    <x v="18"/>
    <x v="0"/>
    <s v="Small Market"/>
    <x v="2"/>
    <s v="Coffee"/>
    <x v="2"/>
    <s v="Decaf"/>
    <n v="20"/>
    <n v="30"/>
    <n v="20"/>
    <n v="50"/>
    <n v="23"/>
    <n v="605"/>
    <n v="31"/>
    <n v="7"/>
    <x v="9"/>
    <n v="54"/>
    <n v="18"/>
  </r>
  <r>
    <x v="12"/>
    <x v="18"/>
    <x v="0"/>
    <s v="Small Market"/>
    <x v="4"/>
    <s v="Espresso"/>
    <x v="2"/>
    <s v="Regular"/>
    <n v="20"/>
    <n v="30"/>
    <n v="20"/>
    <n v="50"/>
    <n v="20"/>
    <n v="808"/>
    <n v="29"/>
    <n v="5"/>
    <x v="76"/>
    <n v="49"/>
    <n v="15"/>
  </r>
  <r>
    <x v="13"/>
    <x v="18"/>
    <x v="0"/>
    <s v="Small Market"/>
    <x v="5"/>
    <s v="Espresso"/>
    <x v="2"/>
    <s v="Decaf"/>
    <n v="0"/>
    <n v="50"/>
    <n v="40"/>
    <n v="50"/>
    <n v="0"/>
    <n v="559"/>
    <n v="43"/>
    <n v="0"/>
    <x v="92"/>
    <n v="43"/>
    <n v="11"/>
  </r>
  <r>
    <x v="14"/>
    <x v="18"/>
    <x v="0"/>
    <s v="Small Market"/>
    <x v="6"/>
    <s v="Herbal Tea"/>
    <x v="3"/>
    <s v="Decaf"/>
    <n v="50"/>
    <n v="70"/>
    <n v="10"/>
    <n v="120"/>
    <n v="59"/>
    <n v="338"/>
    <n v="82"/>
    <n v="53"/>
    <x v="176"/>
    <n v="140"/>
    <n v="77"/>
  </r>
  <r>
    <x v="17"/>
    <x v="18"/>
    <x v="0"/>
    <s v="Small Market"/>
    <x v="7"/>
    <s v="Herbal Tea"/>
    <x v="3"/>
    <s v="Decaf"/>
    <n v="100"/>
    <n v="40"/>
    <n v="0"/>
    <n v="140"/>
    <n v="120"/>
    <n v="1334"/>
    <n v="49"/>
    <n v="37"/>
    <x v="312"/>
    <n v="167"/>
    <n v="57"/>
  </r>
  <r>
    <x v="18"/>
    <x v="18"/>
    <x v="0"/>
    <s v="Small Market"/>
    <x v="9"/>
    <s v="Tea"/>
    <x v="3"/>
    <s v="Regular"/>
    <n v="30"/>
    <n v="60"/>
    <n v="30"/>
    <n v="90"/>
    <n v="44"/>
    <n v="258"/>
    <n v="59"/>
    <n v="14"/>
    <x v="97"/>
    <n v="102"/>
    <n v="39"/>
  </r>
  <r>
    <x v="88"/>
    <x v="18"/>
    <x v="0"/>
    <s v="Small Market"/>
    <x v="10"/>
    <s v="Tea"/>
    <x v="3"/>
    <s v="Regular"/>
    <n v="30"/>
    <n v="40"/>
    <n v="0"/>
    <n v="70"/>
    <n v="40"/>
    <n v="219"/>
    <n v="49"/>
    <n v="15"/>
    <x v="72"/>
    <n v="88"/>
    <n v="45"/>
  </r>
  <r>
    <x v="16"/>
    <x v="18"/>
    <x v="0"/>
    <s v="Small Market"/>
    <x v="3"/>
    <s v="Tea"/>
    <x v="3"/>
    <s v="Regular"/>
    <n v="30"/>
    <n v="40"/>
    <n v="0"/>
    <n v="70"/>
    <n v="36"/>
    <n v="252"/>
    <n v="46"/>
    <n v="13"/>
    <x v="7"/>
    <n v="81"/>
    <n v="43"/>
  </r>
  <r>
    <x v="18"/>
    <x v="18"/>
    <x v="0"/>
    <s v="Small Market"/>
    <x v="1"/>
    <s v="Coffee"/>
    <x v="3"/>
    <s v="Regular"/>
    <n v="80"/>
    <n v="90"/>
    <n v="40"/>
    <n v="170"/>
    <n v="76"/>
    <n v="613"/>
    <n v="93"/>
    <n v="28"/>
    <x v="92"/>
    <n v="167"/>
    <n v="58"/>
  </r>
  <r>
    <x v="18"/>
    <x v="18"/>
    <x v="0"/>
    <s v="Small Market"/>
    <x v="2"/>
    <s v="Coffee"/>
    <x v="3"/>
    <s v="Decaf"/>
    <n v="60"/>
    <n v="70"/>
    <n v="40"/>
    <n v="130"/>
    <n v="60"/>
    <n v="1070"/>
    <n v="72"/>
    <n v="18"/>
    <x v="63"/>
    <n v="131"/>
    <n v="37"/>
  </r>
  <r>
    <x v="17"/>
    <x v="18"/>
    <x v="0"/>
    <s v="Small Market"/>
    <x v="4"/>
    <s v="Espresso"/>
    <x v="3"/>
    <s v="Regular"/>
    <n v="40"/>
    <n v="60"/>
    <n v="40"/>
    <n v="100"/>
    <n v="35"/>
    <n v="894"/>
    <n v="52"/>
    <n v="9"/>
    <x v="63"/>
    <n v="86"/>
    <n v="19"/>
  </r>
  <r>
    <x v="18"/>
    <x v="18"/>
    <x v="0"/>
    <s v="Small Market"/>
    <x v="5"/>
    <s v="Espresso"/>
    <x v="3"/>
    <s v="Decaf"/>
    <n v="40"/>
    <n v="70"/>
    <n v="50"/>
    <n v="110"/>
    <n v="39"/>
    <n v="845"/>
    <n v="57"/>
    <n v="10"/>
    <x v="27"/>
    <n v="95"/>
    <n v="20"/>
  </r>
  <r>
    <x v="89"/>
    <x v="18"/>
    <x v="0"/>
    <s v="Major Market"/>
    <x v="6"/>
    <s v="Herbal Tea"/>
    <x v="4"/>
    <s v="Decaf"/>
    <n v="10"/>
    <n v="20"/>
    <n v="20"/>
    <n v="30"/>
    <n v="18"/>
    <n v="486"/>
    <n v="26"/>
    <n v="5"/>
    <x v="18"/>
    <n v="44"/>
    <n v="16"/>
  </r>
  <r>
    <x v="22"/>
    <x v="18"/>
    <x v="0"/>
    <s v="Major Market"/>
    <x v="7"/>
    <s v="Herbal Tea"/>
    <x v="4"/>
    <s v="Decaf"/>
    <n v="10"/>
    <n v="40"/>
    <n v="40"/>
    <n v="50"/>
    <n v="23"/>
    <n v="868"/>
    <n v="34"/>
    <n v="6"/>
    <x v="171"/>
    <n v="56"/>
    <n v="17"/>
  </r>
  <r>
    <x v="19"/>
    <x v="18"/>
    <x v="0"/>
    <s v="Major Market"/>
    <x v="9"/>
    <s v="Tea"/>
    <x v="4"/>
    <s v="Regular"/>
    <n v="90"/>
    <n v="160"/>
    <n v="100"/>
    <n v="250"/>
    <n v="114"/>
    <n v="822"/>
    <n v="172"/>
    <n v="37"/>
    <x v="232"/>
    <n v="283"/>
    <n v="63"/>
  </r>
  <r>
    <x v="134"/>
    <x v="18"/>
    <x v="0"/>
    <s v="Major Market"/>
    <x v="10"/>
    <s v="Tea"/>
    <x v="4"/>
    <s v="Regular"/>
    <n v="120"/>
    <n v="170"/>
    <n v="110"/>
    <n v="290"/>
    <n v="141"/>
    <n v="692"/>
    <n v="195"/>
    <n v="43"/>
    <x v="345"/>
    <n v="333"/>
    <n v="62"/>
  </r>
  <r>
    <x v="20"/>
    <x v="18"/>
    <x v="0"/>
    <s v="Major Market"/>
    <x v="5"/>
    <s v="Espresso"/>
    <x v="4"/>
    <s v="Decaf"/>
    <n v="50"/>
    <n v="80"/>
    <n v="30"/>
    <n v="130"/>
    <n v="51"/>
    <n v="419"/>
    <n v="64"/>
    <n v="19"/>
    <x v="89"/>
    <n v="114"/>
    <n v="49"/>
  </r>
  <r>
    <x v="89"/>
    <x v="18"/>
    <x v="0"/>
    <s v="Major Market"/>
    <x v="0"/>
    <s v="Coffee"/>
    <x v="4"/>
    <s v="Regular"/>
    <n v="40"/>
    <n v="70"/>
    <n v="40"/>
    <n v="110"/>
    <n v="47"/>
    <n v="420"/>
    <n v="63"/>
    <n v="15"/>
    <x v="43"/>
    <n v="109"/>
    <n v="40"/>
  </r>
  <r>
    <x v="90"/>
    <x v="18"/>
    <x v="0"/>
    <s v="Major Market"/>
    <x v="1"/>
    <s v="Coffee"/>
    <x v="4"/>
    <s v="Regular"/>
    <n v="30"/>
    <n v="50"/>
    <n v="30"/>
    <n v="80"/>
    <n v="34"/>
    <n v="432"/>
    <n v="51"/>
    <n v="10"/>
    <x v="54"/>
    <n v="84"/>
    <n v="31"/>
  </r>
  <r>
    <x v="23"/>
    <x v="18"/>
    <x v="0"/>
    <s v="Major Market"/>
    <x v="2"/>
    <s v="Coffee"/>
    <x v="4"/>
    <s v="Decaf"/>
    <n v="40"/>
    <n v="50"/>
    <n v="0"/>
    <n v="90"/>
    <n v="39"/>
    <n v="517"/>
    <n v="56"/>
    <n v="36"/>
    <x v="145"/>
    <n v="94"/>
    <n v="60"/>
  </r>
  <r>
    <x v="21"/>
    <x v="18"/>
    <x v="0"/>
    <s v="Major Market"/>
    <x v="4"/>
    <s v="Espresso"/>
    <x v="4"/>
    <s v="Regular"/>
    <n v="160"/>
    <n v="180"/>
    <n v="120"/>
    <n v="340"/>
    <n v="145"/>
    <n v="1304"/>
    <n v="146"/>
    <n v="40"/>
    <x v="164"/>
    <n v="288"/>
    <n v="60"/>
  </r>
  <r>
    <x v="24"/>
    <x v="18"/>
    <x v="0"/>
    <s v="Small Market"/>
    <x v="6"/>
    <s v="Herbal Tea"/>
    <x v="5"/>
    <s v="Decaf"/>
    <n v="30"/>
    <n v="60"/>
    <n v="40"/>
    <n v="90"/>
    <n v="39"/>
    <n v="380"/>
    <n v="65"/>
    <n v="12"/>
    <x v="46"/>
    <n v="103"/>
    <n v="33"/>
  </r>
  <r>
    <x v="24"/>
    <x v="18"/>
    <x v="0"/>
    <s v="Small Market"/>
    <x v="7"/>
    <s v="Herbal Tea"/>
    <x v="5"/>
    <s v="Decaf"/>
    <n v="50"/>
    <n v="70"/>
    <n v="60"/>
    <n v="120"/>
    <n v="59"/>
    <n v="870"/>
    <n v="85"/>
    <n v="16"/>
    <x v="74"/>
    <n v="143"/>
    <n v="25"/>
  </r>
  <r>
    <x v="24"/>
    <x v="18"/>
    <x v="0"/>
    <s v="Small Market"/>
    <x v="9"/>
    <s v="Tea"/>
    <x v="5"/>
    <s v="Regular"/>
    <n v="30"/>
    <n v="40"/>
    <n v="10"/>
    <n v="70"/>
    <n v="36"/>
    <n v="462"/>
    <n v="54"/>
    <n v="11"/>
    <x v="37"/>
    <n v="89"/>
    <n v="31"/>
  </r>
  <r>
    <x v="26"/>
    <x v="18"/>
    <x v="0"/>
    <s v="Small Market"/>
    <x v="10"/>
    <s v="Tea"/>
    <x v="5"/>
    <s v="Regular"/>
    <n v="40"/>
    <n v="50"/>
    <n v="0"/>
    <n v="90"/>
    <n v="47"/>
    <n v="622"/>
    <n v="66"/>
    <n v="42"/>
    <x v="51"/>
    <n v="112"/>
    <n v="67"/>
  </r>
  <r>
    <x v="26"/>
    <x v="18"/>
    <x v="0"/>
    <s v="Small Market"/>
    <x v="5"/>
    <s v="Espresso"/>
    <x v="5"/>
    <s v="Decaf"/>
    <n v="50"/>
    <n v="80"/>
    <n v="60"/>
    <n v="130"/>
    <n v="50"/>
    <n v="587"/>
    <n v="65"/>
    <n v="16"/>
    <x v="47"/>
    <n v="114"/>
    <n v="27"/>
  </r>
  <r>
    <x v="24"/>
    <x v="18"/>
    <x v="0"/>
    <s v="Small Market"/>
    <x v="0"/>
    <s v="Coffee"/>
    <x v="5"/>
    <s v="Regular"/>
    <n v="60"/>
    <n v="70"/>
    <n v="20"/>
    <n v="130"/>
    <n v="59"/>
    <n v="403"/>
    <n v="74"/>
    <n v="22"/>
    <x v="54"/>
    <n v="132"/>
    <n v="52"/>
  </r>
  <r>
    <x v="27"/>
    <x v="18"/>
    <x v="0"/>
    <s v="Small Market"/>
    <x v="1"/>
    <s v="Coffee"/>
    <x v="5"/>
    <s v="Regular"/>
    <n v="130"/>
    <n v="180"/>
    <n v="60"/>
    <n v="310"/>
    <n v="124"/>
    <n v="717"/>
    <n v="173"/>
    <n v="112"/>
    <x v="63"/>
    <n v="294"/>
    <n v="131"/>
  </r>
  <r>
    <x v="24"/>
    <x v="18"/>
    <x v="0"/>
    <s v="Small Market"/>
    <x v="2"/>
    <s v="Coffee"/>
    <x v="5"/>
    <s v="Decaf"/>
    <n v="100"/>
    <n v="130"/>
    <n v="80"/>
    <n v="230"/>
    <n v="97"/>
    <n v="575"/>
    <n v="130"/>
    <n v="32"/>
    <x v="88"/>
    <n v="225"/>
    <n v="55"/>
  </r>
  <r>
    <x v="26"/>
    <x v="18"/>
    <x v="0"/>
    <s v="Small Market"/>
    <x v="4"/>
    <s v="Espresso"/>
    <x v="5"/>
    <s v="Regular"/>
    <n v="90"/>
    <n v="130"/>
    <n v="90"/>
    <n v="220"/>
    <n v="86"/>
    <n v="1081"/>
    <n v="103"/>
    <n v="26"/>
    <x v="300"/>
    <n v="187"/>
    <n v="44"/>
  </r>
  <r>
    <x v="29"/>
    <x v="18"/>
    <x v="1"/>
    <s v="Small Market"/>
    <x v="7"/>
    <s v="Herbal Tea"/>
    <x v="6"/>
    <s v="Decaf"/>
    <n v="50"/>
    <n v="80"/>
    <n v="40"/>
    <n v="130"/>
    <n v="76"/>
    <n v="613"/>
    <n v="93"/>
    <n v="28"/>
    <x v="63"/>
    <n v="167"/>
    <n v="57"/>
  </r>
  <r>
    <x v="94"/>
    <x v="18"/>
    <x v="1"/>
    <s v="Small Market"/>
    <x v="8"/>
    <s v="Herbal Tea"/>
    <x v="6"/>
    <s v="Decaf"/>
    <n v="40"/>
    <n v="60"/>
    <n v="40"/>
    <n v="100"/>
    <n v="60"/>
    <n v="1070"/>
    <n v="72"/>
    <n v="18"/>
    <x v="83"/>
    <n v="131"/>
    <n v="36"/>
  </r>
  <r>
    <x v="94"/>
    <x v="18"/>
    <x v="1"/>
    <s v="Small Market"/>
    <x v="9"/>
    <s v="Tea"/>
    <x v="6"/>
    <s v="Regular"/>
    <n v="30"/>
    <n v="60"/>
    <n v="50"/>
    <n v="90"/>
    <n v="35"/>
    <n v="894"/>
    <n v="52"/>
    <n v="9"/>
    <x v="63"/>
    <n v="86"/>
    <n v="19"/>
  </r>
  <r>
    <x v="29"/>
    <x v="18"/>
    <x v="1"/>
    <s v="Small Market"/>
    <x v="3"/>
    <s v="Tea"/>
    <x v="6"/>
    <s v="Regular"/>
    <n v="20"/>
    <n v="30"/>
    <n v="20"/>
    <n v="50"/>
    <n v="20"/>
    <n v="814"/>
    <n v="31"/>
    <n v="5"/>
    <x v="64"/>
    <n v="51"/>
    <n v="15"/>
  </r>
  <r>
    <x v="28"/>
    <x v="18"/>
    <x v="1"/>
    <s v="Small Market"/>
    <x v="4"/>
    <s v="Espresso"/>
    <x v="6"/>
    <s v="Regular"/>
    <n v="40"/>
    <n v="70"/>
    <n v="20"/>
    <n v="110"/>
    <n v="47"/>
    <n v="622"/>
    <n v="66"/>
    <n v="42"/>
    <x v="85"/>
    <n v="112"/>
    <n v="66"/>
  </r>
  <r>
    <x v="29"/>
    <x v="18"/>
    <x v="1"/>
    <s v="Small Market"/>
    <x v="5"/>
    <s v="Espresso"/>
    <x v="6"/>
    <s v="Decaf"/>
    <n v="40"/>
    <n v="50"/>
    <n v="20"/>
    <n v="90"/>
    <n v="43"/>
    <n v="388"/>
    <n v="57"/>
    <n v="14"/>
    <x v="171"/>
    <n v="99"/>
    <n v="38"/>
  </r>
  <r>
    <x v="93"/>
    <x v="18"/>
    <x v="1"/>
    <s v="Small Market"/>
    <x v="1"/>
    <s v="Coffee"/>
    <x v="6"/>
    <s v="Regular"/>
    <n v="80"/>
    <n v="130"/>
    <n v="90"/>
    <n v="210"/>
    <n v="90"/>
    <n v="1148"/>
    <n v="135"/>
    <n v="29"/>
    <x v="213"/>
    <n v="223"/>
    <n v="56"/>
  </r>
  <r>
    <x v="145"/>
    <x v="18"/>
    <x v="1"/>
    <s v="Major Market"/>
    <x v="6"/>
    <s v="Herbal Tea"/>
    <x v="7"/>
    <s v="Decaf"/>
    <n v="30"/>
    <n v="50"/>
    <n v="30"/>
    <n v="80"/>
    <n v="50"/>
    <n v="587"/>
    <n v="65"/>
    <n v="16"/>
    <x v="47"/>
    <n v="114"/>
    <n v="27"/>
  </r>
  <r>
    <x v="145"/>
    <x v="18"/>
    <x v="1"/>
    <s v="Major Market"/>
    <x v="7"/>
    <s v="Herbal Tea"/>
    <x v="7"/>
    <s v="Decaf"/>
    <n v="40"/>
    <n v="60"/>
    <n v="30"/>
    <n v="100"/>
    <n v="59"/>
    <n v="403"/>
    <n v="74"/>
    <n v="22"/>
    <x v="60"/>
    <n v="132"/>
    <n v="51"/>
  </r>
  <r>
    <x v="32"/>
    <x v="18"/>
    <x v="1"/>
    <s v="Major Market"/>
    <x v="8"/>
    <s v="Herbal Tea"/>
    <x v="7"/>
    <s v="Decaf"/>
    <n v="60"/>
    <n v="80"/>
    <n v="50"/>
    <n v="140"/>
    <n v="86"/>
    <n v="1081"/>
    <n v="103"/>
    <n v="26"/>
    <x v="250"/>
    <n v="187"/>
    <n v="45"/>
  </r>
  <r>
    <x v="34"/>
    <x v="18"/>
    <x v="1"/>
    <s v="Major Market"/>
    <x v="9"/>
    <s v="Tea"/>
    <x v="7"/>
    <s v="Regular"/>
    <n v="40"/>
    <n v="70"/>
    <n v="50"/>
    <n v="110"/>
    <n v="45"/>
    <n v="885"/>
    <n v="65"/>
    <n v="12"/>
    <x v="270"/>
    <n v="109"/>
    <n v="22"/>
  </r>
  <r>
    <x v="32"/>
    <x v="18"/>
    <x v="1"/>
    <s v="Major Market"/>
    <x v="3"/>
    <s v="Tea"/>
    <x v="7"/>
    <s v="Regular"/>
    <n v="60"/>
    <n v="90"/>
    <n v="70"/>
    <n v="150"/>
    <n v="59"/>
    <n v="870"/>
    <n v="85"/>
    <n v="16"/>
    <x v="74"/>
    <n v="143"/>
    <n v="25"/>
  </r>
  <r>
    <x v="32"/>
    <x v="18"/>
    <x v="1"/>
    <s v="Major Market"/>
    <x v="4"/>
    <s v="Espresso"/>
    <x v="7"/>
    <s v="Regular"/>
    <n v="110"/>
    <n v="180"/>
    <n v="60"/>
    <n v="290"/>
    <n v="124"/>
    <n v="717"/>
    <n v="173"/>
    <n v="112"/>
    <x v="63"/>
    <n v="294"/>
    <n v="131"/>
  </r>
  <r>
    <x v="31"/>
    <x v="18"/>
    <x v="1"/>
    <s v="Major Market"/>
    <x v="5"/>
    <s v="Espresso"/>
    <x v="7"/>
    <s v="Decaf"/>
    <n v="90"/>
    <n v="130"/>
    <n v="80"/>
    <n v="220"/>
    <n v="97"/>
    <n v="575"/>
    <n v="130"/>
    <n v="32"/>
    <x v="88"/>
    <n v="225"/>
    <n v="55"/>
  </r>
  <r>
    <x v="98"/>
    <x v="18"/>
    <x v="1"/>
    <s v="Major Market"/>
    <x v="1"/>
    <s v="Coffee"/>
    <x v="7"/>
    <s v="Regular"/>
    <n v="100"/>
    <n v="170"/>
    <n v="120"/>
    <n v="270"/>
    <n v="114"/>
    <n v="822"/>
    <n v="172"/>
    <n v="37"/>
    <x v="232"/>
    <n v="283"/>
    <n v="63"/>
  </r>
  <r>
    <x v="31"/>
    <x v="18"/>
    <x v="1"/>
    <s v="Major Market"/>
    <x v="2"/>
    <s v="Coffee"/>
    <x v="7"/>
    <s v="Decaf"/>
    <n v="130"/>
    <n v="180"/>
    <n v="130"/>
    <n v="310"/>
    <n v="141"/>
    <n v="692"/>
    <n v="195"/>
    <n v="43"/>
    <x v="398"/>
    <n v="333"/>
    <n v="61"/>
  </r>
  <r>
    <x v="100"/>
    <x v="18"/>
    <x v="1"/>
    <s v="Major Market"/>
    <x v="7"/>
    <s v="Herbal Tea"/>
    <x v="8"/>
    <s v="Decaf"/>
    <n v="30"/>
    <n v="50"/>
    <n v="20"/>
    <n v="80"/>
    <n v="51"/>
    <n v="419"/>
    <n v="64"/>
    <n v="19"/>
    <x v="89"/>
    <n v="114"/>
    <n v="49"/>
  </r>
  <r>
    <x v="38"/>
    <x v="18"/>
    <x v="1"/>
    <s v="Major Market"/>
    <x v="9"/>
    <s v="Tea"/>
    <x v="8"/>
    <s v="Regular"/>
    <n v="20"/>
    <n v="40"/>
    <n v="30"/>
    <n v="60"/>
    <n v="23"/>
    <n v="868"/>
    <n v="34"/>
    <n v="6"/>
    <x v="171"/>
    <n v="56"/>
    <n v="17"/>
  </r>
  <r>
    <x v="100"/>
    <x v="18"/>
    <x v="1"/>
    <s v="Major Market"/>
    <x v="3"/>
    <s v="Tea"/>
    <x v="8"/>
    <s v="Regular"/>
    <n v="10"/>
    <n v="30"/>
    <n v="20"/>
    <n v="40"/>
    <n v="18"/>
    <n v="486"/>
    <n v="26"/>
    <n v="5"/>
    <x v="18"/>
    <n v="44"/>
    <n v="16"/>
  </r>
  <r>
    <x v="38"/>
    <x v="18"/>
    <x v="1"/>
    <s v="Major Market"/>
    <x v="4"/>
    <s v="Espresso"/>
    <x v="8"/>
    <s v="Regular"/>
    <n v="30"/>
    <n v="70"/>
    <n v="20"/>
    <n v="100"/>
    <n v="39"/>
    <n v="560"/>
    <n v="72"/>
    <n v="36"/>
    <x v="19"/>
    <n v="110"/>
    <n v="60"/>
  </r>
  <r>
    <x v="39"/>
    <x v="18"/>
    <x v="1"/>
    <s v="Major Market"/>
    <x v="11"/>
    <s v="Espresso"/>
    <x v="8"/>
    <s v="Regular"/>
    <n v="130"/>
    <n v="150"/>
    <n v="100"/>
    <n v="280"/>
    <n v="145"/>
    <n v="1304"/>
    <n v="146"/>
    <n v="40"/>
    <x v="164"/>
    <n v="288"/>
    <n v="60"/>
  </r>
  <r>
    <x v="37"/>
    <x v="18"/>
    <x v="1"/>
    <s v="Major Market"/>
    <x v="1"/>
    <s v="Coffee"/>
    <x v="8"/>
    <s v="Regular"/>
    <n v="40"/>
    <n v="590"/>
    <n v="560"/>
    <n v="630"/>
    <n v="52"/>
    <n v="-1493"/>
    <n v="613"/>
    <n v="17"/>
    <x v="399"/>
    <n v="659"/>
    <n v="46"/>
  </r>
  <r>
    <x v="40"/>
    <x v="18"/>
    <x v="1"/>
    <s v="Small Market"/>
    <x v="7"/>
    <s v="Herbal Tea"/>
    <x v="9"/>
    <s v="Decaf"/>
    <n v="20"/>
    <n v="40"/>
    <n v="10"/>
    <n v="60"/>
    <n v="36"/>
    <n v="252"/>
    <n v="46"/>
    <n v="13"/>
    <x v="7"/>
    <n v="81"/>
    <n v="43"/>
  </r>
  <r>
    <x v="40"/>
    <x v="18"/>
    <x v="1"/>
    <s v="Small Market"/>
    <x v="9"/>
    <s v="Tea"/>
    <x v="9"/>
    <s v="Regular"/>
    <n v="20"/>
    <n v="40"/>
    <n v="30"/>
    <n v="60"/>
    <n v="25"/>
    <n v="854"/>
    <n v="36"/>
    <n v="7"/>
    <x v="97"/>
    <n v="60"/>
    <n v="18"/>
  </r>
  <r>
    <x v="40"/>
    <x v="18"/>
    <x v="1"/>
    <s v="Small Market"/>
    <x v="3"/>
    <s v="Tea"/>
    <x v="9"/>
    <s v="Regular"/>
    <n v="0"/>
    <n v="40"/>
    <n v="30"/>
    <n v="40"/>
    <n v="0"/>
    <n v="559"/>
    <n v="43"/>
    <n v="0"/>
    <x v="92"/>
    <n v="43"/>
    <n v="11"/>
  </r>
  <r>
    <x v="40"/>
    <x v="18"/>
    <x v="1"/>
    <s v="Small Market"/>
    <x v="4"/>
    <s v="Espresso"/>
    <x v="9"/>
    <s v="Regular"/>
    <n v="50"/>
    <n v="80"/>
    <n v="10"/>
    <n v="130"/>
    <n v="59"/>
    <n v="338"/>
    <n v="82"/>
    <n v="53"/>
    <x v="176"/>
    <n v="140"/>
    <n v="77"/>
  </r>
  <r>
    <x v="40"/>
    <x v="18"/>
    <x v="1"/>
    <s v="Small Market"/>
    <x v="11"/>
    <s v="Espresso"/>
    <x v="9"/>
    <s v="Regular"/>
    <n v="30"/>
    <n v="50"/>
    <n v="10"/>
    <n v="80"/>
    <n v="40"/>
    <n v="219"/>
    <n v="49"/>
    <n v="15"/>
    <x v="7"/>
    <n v="88"/>
    <n v="46"/>
  </r>
  <r>
    <x v="40"/>
    <x v="18"/>
    <x v="1"/>
    <s v="Small Market"/>
    <x v="0"/>
    <s v="Coffee"/>
    <x v="9"/>
    <s v="Regular"/>
    <n v="50"/>
    <n v="90"/>
    <n v="70"/>
    <n v="140"/>
    <n v="61"/>
    <n v="329"/>
    <n v="90"/>
    <n v="19"/>
    <x v="1"/>
    <n v="150"/>
    <n v="38"/>
  </r>
  <r>
    <x v="40"/>
    <x v="18"/>
    <x v="1"/>
    <s v="Small Market"/>
    <x v="1"/>
    <s v="Coffee"/>
    <x v="9"/>
    <s v="Regular"/>
    <n v="60"/>
    <n v="90"/>
    <n v="60"/>
    <n v="150"/>
    <n v="64"/>
    <n v="467"/>
    <n v="96"/>
    <n v="21"/>
    <x v="75"/>
    <n v="159"/>
    <n v="49"/>
  </r>
  <r>
    <x v="126"/>
    <x v="18"/>
    <x v="1"/>
    <s v="Major Market"/>
    <x v="7"/>
    <s v="Herbal Tea"/>
    <x v="10"/>
    <s v="Decaf"/>
    <n v="200"/>
    <n v="410"/>
    <n v="310"/>
    <n v="610"/>
    <n v="270"/>
    <n v="1781"/>
    <n v="523"/>
    <n v="102"/>
    <x v="400"/>
    <n v="786"/>
    <n v="126"/>
  </r>
  <r>
    <x v="127"/>
    <x v="18"/>
    <x v="1"/>
    <s v="Major Market"/>
    <x v="8"/>
    <s v="Herbal Tea"/>
    <x v="10"/>
    <s v="Decaf"/>
    <n v="190"/>
    <n v="-40"/>
    <n v="-110"/>
    <n v="150"/>
    <n v="260"/>
    <n v="3076"/>
    <n v="-62"/>
    <n v="80"/>
    <x v="401"/>
    <n v="196"/>
    <n v="95"/>
  </r>
  <r>
    <x v="138"/>
    <x v="18"/>
    <x v="1"/>
    <s v="Major Market"/>
    <x v="9"/>
    <s v="Tea"/>
    <x v="10"/>
    <s v="Regular"/>
    <n v="130"/>
    <n v="200"/>
    <n v="160"/>
    <n v="330"/>
    <n v="127"/>
    <n v="1007"/>
    <n v="185"/>
    <n v="35"/>
    <x v="167"/>
    <n v="309"/>
    <n v="44"/>
  </r>
  <r>
    <x v="127"/>
    <x v="18"/>
    <x v="1"/>
    <s v="Major Market"/>
    <x v="10"/>
    <s v="Tea"/>
    <x v="10"/>
    <s v="Regular"/>
    <n v="110"/>
    <n v="160"/>
    <n v="120"/>
    <n v="270"/>
    <n v="104"/>
    <n v="952"/>
    <n v="152"/>
    <n v="29"/>
    <x v="368"/>
    <n v="254"/>
    <n v="38"/>
  </r>
  <r>
    <x v="43"/>
    <x v="18"/>
    <x v="1"/>
    <s v="Major Market"/>
    <x v="3"/>
    <s v="Tea"/>
    <x v="10"/>
    <s v="Regular"/>
    <n v="90"/>
    <n v="150"/>
    <n v="120"/>
    <n v="240"/>
    <n v="94"/>
    <n v="608"/>
    <n v="136"/>
    <n v="26"/>
    <x v="190"/>
    <n v="228"/>
    <n v="35"/>
  </r>
  <r>
    <x v="41"/>
    <x v="18"/>
    <x v="1"/>
    <s v="Major Market"/>
    <x v="4"/>
    <s v="Espresso"/>
    <x v="10"/>
    <s v="Regular"/>
    <n v="150"/>
    <n v="-80"/>
    <n v="-240"/>
    <n v="70"/>
    <n v="162"/>
    <n v="2321"/>
    <n v="-85"/>
    <n v="147"/>
    <x v="402"/>
    <n v="76"/>
    <n v="168"/>
  </r>
  <r>
    <x v="43"/>
    <x v="18"/>
    <x v="1"/>
    <s v="Major Market"/>
    <x v="11"/>
    <s v="Espresso"/>
    <x v="10"/>
    <s v="Regular"/>
    <n v="250"/>
    <n v="280"/>
    <n v="190"/>
    <n v="530"/>
    <n v="266"/>
    <n v="1355"/>
    <n v="280"/>
    <n v="74"/>
    <x v="330"/>
    <n v="541"/>
    <n v="91"/>
  </r>
  <r>
    <x v="45"/>
    <x v="18"/>
    <x v="1"/>
    <s v="Major Market"/>
    <x v="1"/>
    <s v="Coffee"/>
    <x v="10"/>
    <s v="Regular"/>
    <n v="340"/>
    <n v="520"/>
    <n v="370"/>
    <n v="860"/>
    <n v="364"/>
    <n v="2654"/>
    <n v="548"/>
    <n v="127"/>
    <x v="403"/>
    <n v="904"/>
    <n v="166"/>
  </r>
  <r>
    <x v="48"/>
    <x v="18"/>
    <x v="2"/>
    <s v="Small Market"/>
    <x v="6"/>
    <s v="Herbal Tea"/>
    <x v="11"/>
    <s v="Decaf"/>
    <n v="40"/>
    <n v="60"/>
    <n v="40"/>
    <n v="100"/>
    <n v="46"/>
    <n v="587"/>
    <n v="60"/>
    <n v="15"/>
    <x v="63"/>
    <n v="105"/>
    <n v="26"/>
  </r>
  <r>
    <x v="51"/>
    <x v="18"/>
    <x v="2"/>
    <s v="Small Market"/>
    <x v="7"/>
    <s v="Herbal Tea"/>
    <x v="11"/>
    <s v="Decaf"/>
    <n v="70"/>
    <n v="90"/>
    <n v="40"/>
    <n v="160"/>
    <n v="76"/>
    <n v="613"/>
    <n v="93"/>
    <n v="28"/>
    <x v="92"/>
    <n v="167"/>
    <n v="58"/>
  </r>
  <r>
    <x v="48"/>
    <x v="18"/>
    <x v="2"/>
    <s v="Small Market"/>
    <x v="1"/>
    <s v="Coffee"/>
    <x v="11"/>
    <s v="Regular"/>
    <n v="50"/>
    <n v="70"/>
    <n v="50"/>
    <n v="120"/>
    <n v="40"/>
    <n v="843"/>
    <n v="59"/>
    <n v="11"/>
    <x v="47"/>
    <n v="98"/>
    <n v="21"/>
  </r>
  <r>
    <x v="49"/>
    <x v="18"/>
    <x v="2"/>
    <s v="Small Market"/>
    <x v="2"/>
    <s v="Coffee"/>
    <x v="11"/>
    <s v="Decaf"/>
    <n v="70"/>
    <n v="110"/>
    <n v="90"/>
    <n v="180"/>
    <n v="59"/>
    <n v="870"/>
    <n v="85"/>
    <n v="16"/>
    <x v="74"/>
    <n v="143"/>
    <n v="25"/>
  </r>
  <r>
    <x v="50"/>
    <x v="18"/>
    <x v="2"/>
    <s v="Small Market"/>
    <x v="12"/>
    <s v="Espresso"/>
    <x v="11"/>
    <s v="Regular"/>
    <n v="40"/>
    <n v="50"/>
    <n v="0"/>
    <n v="90"/>
    <n v="47"/>
    <n v="-395"/>
    <n v="66"/>
    <n v="42"/>
    <x v="51"/>
    <n v="112"/>
    <n v="67"/>
  </r>
  <r>
    <x v="104"/>
    <x v="18"/>
    <x v="2"/>
    <s v="Small Market"/>
    <x v="4"/>
    <s v="Espresso"/>
    <x v="11"/>
    <s v="Regular"/>
    <n v="30"/>
    <n v="50"/>
    <n v="30"/>
    <n v="80"/>
    <n v="39"/>
    <n v="380"/>
    <n v="65"/>
    <n v="12"/>
    <x v="90"/>
    <n v="103"/>
    <n v="33"/>
  </r>
  <r>
    <x v="50"/>
    <x v="18"/>
    <x v="2"/>
    <s v="Small Market"/>
    <x v="5"/>
    <s v="Espresso"/>
    <x v="11"/>
    <s v="Decaf"/>
    <n v="30"/>
    <n v="40"/>
    <n v="20"/>
    <n v="70"/>
    <n v="36"/>
    <n v="462"/>
    <n v="54"/>
    <n v="11"/>
    <x v="37"/>
    <n v="89"/>
    <n v="31"/>
  </r>
  <r>
    <x v="52"/>
    <x v="18"/>
    <x v="2"/>
    <s v="Small Market"/>
    <x v="6"/>
    <s v="Herbal Tea"/>
    <x v="12"/>
    <s v="Decaf"/>
    <n v="20"/>
    <n v="30"/>
    <n v="20"/>
    <n v="50"/>
    <n v="25"/>
    <n v="854"/>
    <n v="36"/>
    <n v="7"/>
    <x v="97"/>
    <n v="60"/>
    <n v="18"/>
  </r>
  <r>
    <x v="52"/>
    <x v="18"/>
    <x v="2"/>
    <s v="Small Market"/>
    <x v="7"/>
    <s v="Herbal Tea"/>
    <x v="12"/>
    <s v="Decaf"/>
    <n v="30"/>
    <n v="40"/>
    <n v="20"/>
    <n v="70"/>
    <n v="34"/>
    <n v="1010"/>
    <n v="41"/>
    <n v="10"/>
    <x v="169"/>
    <n v="74"/>
    <n v="29"/>
  </r>
  <r>
    <x v="52"/>
    <x v="18"/>
    <x v="2"/>
    <s v="Small Market"/>
    <x v="1"/>
    <s v="Coffee"/>
    <x v="12"/>
    <s v="Regular"/>
    <n v="80"/>
    <n v="120"/>
    <n v="70"/>
    <n v="200"/>
    <n v="64"/>
    <n v="467"/>
    <n v="96"/>
    <n v="21"/>
    <x v="243"/>
    <n v="159"/>
    <n v="48"/>
  </r>
  <r>
    <x v="52"/>
    <x v="18"/>
    <x v="2"/>
    <s v="Small Market"/>
    <x v="2"/>
    <s v="Coffee"/>
    <x v="12"/>
    <s v="Decaf"/>
    <n v="150"/>
    <n v="60"/>
    <n v="10"/>
    <n v="210"/>
    <n v="120"/>
    <n v="1334"/>
    <n v="49"/>
    <n v="37"/>
    <x v="170"/>
    <n v="167"/>
    <n v="56"/>
  </r>
  <r>
    <x v="52"/>
    <x v="18"/>
    <x v="2"/>
    <s v="Small Market"/>
    <x v="12"/>
    <s v="Espresso"/>
    <x v="12"/>
    <s v="Regular"/>
    <n v="30"/>
    <n v="40"/>
    <n v="10"/>
    <n v="70"/>
    <n v="40"/>
    <n v="-258"/>
    <n v="49"/>
    <n v="15"/>
    <x v="72"/>
    <n v="88"/>
    <n v="45"/>
  </r>
  <r>
    <x v="52"/>
    <x v="18"/>
    <x v="2"/>
    <s v="Small Market"/>
    <x v="4"/>
    <s v="Espresso"/>
    <x v="12"/>
    <s v="Regular"/>
    <n v="50"/>
    <n v="70"/>
    <n v="0"/>
    <n v="120"/>
    <n v="59"/>
    <n v="338"/>
    <n v="82"/>
    <n v="53"/>
    <x v="176"/>
    <n v="140"/>
    <n v="77"/>
  </r>
  <r>
    <x v="52"/>
    <x v="18"/>
    <x v="2"/>
    <s v="Small Market"/>
    <x v="5"/>
    <s v="Espresso"/>
    <x v="12"/>
    <s v="Decaf"/>
    <n v="30"/>
    <n v="50"/>
    <n v="20"/>
    <n v="80"/>
    <n v="44"/>
    <n v="258"/>
    <n v="59"/>
    <n v="14"/>
    <x v="54"/>
    <n v="102"/>
    <n v="38"/>
  </r>
  <r>
    <x v="55"/>
    <x v="18"/>
    <x v="2"/>
    <s v="Small Market"/>
    <x v="6"/>
    <s v="Herbal Tea"/>
    <x v="13"/>
    <s v="Decaf"/>
    <n v="50"/>
    <n v="80"/>
    <n v="30"/>
    <n v="130"/>
    <n v="59"/>
    <n v="403"/>
    <n v="74"/>
    <n v="22"/>
    <x v="60"/>
    <n v="132"/>
    <n v="51"/>
  </r>
  <r>
    <x v="53"/>
    <x v="18"/>
    <x v="2"/>
    <s v="Small Market"/>
    <x v="7"/>
    <s v="Herbal Tea"/>
    <x v="13"/>
    <s v="Decaf"/>
    <n v="110"/>
    <n v="180"/>
    <n v="60"/>
    <n v="290"/>
    <n v="124"/>
    <n v="717"/>
    <n v="173"/>
    <n v="112"/>
    <x v="63"/>
    <n v="294"/>
    <n v="131"/>
  </r>
  <r>
    <x v="55"/>
    <x v="18"/>
    <x v="2"/>
    <s v="Small Market"/>
    <x v="1"/>
    <s v="Coffee"/>
    <x v="13"/>
    <s v="Regular"/>
    <n v="50"/>
    <n v="60"/>
    <n v="40"/>
    <n v="110"/>
    <n v="41"/>
    <n v="592"/>
    <n v="53"/>
    <n v="13"/>
    <x v="24"/>
    <n v="93"/>
    <n v="23"/>
  </r>
  <r>
    <x v="54"/>
    <x v="18"/>
    <x v="2"/>
    <s v="Small Market"/>
    <x v="2"/>
    <s v="Coffee"/>
    <x v="13"/>
    <s v="Decaf"/>
    <n v="20"/>
    <n v="50"/>
    <n v="40"/>
    <n v="70"/>
    <n v="23"/>
    <n v="868"/>
    <n v="34"/>
    <n v="6"/>
    <x v="171"/>
    <n v="56"/>
    <n v="17"/>
  </r>
  <r>
    <x v="53"/>
    <x v="18"/>
    <x v="2"/>
    <s v="Small Market"/>
    <x v="12"/>
    <s v="Espresso"/>
    <x v="13"/>
    <s v="Regular"/>
    <n v="120"/>
    <n v="160"/>
    <n v="110"/>
    <n v="280"/>
    <n v="141"/>
    <n v="-942"/>
    <n v="195"/>
    <n v="43"/>
    <x v="345"/>
    <n v="333"/>
    <n v="62"/>
  </r>
  <r>
    <x v="54"/>
    <x v="18"/>
    <x v="2"/>
    <s v="Small Market"/>
    <x v="4"/>
    <s v="Espresso"/>
    <x v="13"/>
    <s v="Regular"/>
    <n v="10"/>
    <n v="20"/>
    <n v="20"/>
    <n v="30"/>
    <n v="18"/>
    <n v="486"/>
    <n v="26"/>
    <n v="5"/>
    <x v="18"/>
    <n v="44"/>
    <n v="16"/>
  </r>
  <r>
    <x v="53"/>
    <x v="18"/>
    <x v="2"/>
    <s v="Small Market"/>
    <x v="5"/>
    <s v="Espresso"/>
    <x v="13"/>
    <s v="Decaf"/>
    <n v="90"/>
    <n v="150"/>
    <n v="100"/>
    <n v="240"/>
    <n v="114"/>
    <n v="822"/>
    <n v="172"/>
    <n v="37"/>
    <x v="78"/>
    <n v="283"/>
    <n v="64"/>
  </r>
  <r>
    <x v="107"/>
    <x v="18"/>
    <x v="2"/>
    <s v="Major Market"/>
    <x v="6"/>
    <s v="Herbal Tea"/>
    <x v="14"/>
    <s v="Decaf"/>
    <n v="40"/>
    <n v="60"/>
    <n v="30"/>
    <n v="100"/>
    <n v="47"/>
    <n v="420"/>
    <n v="63"/>
    <n v="15"/>
    <x v="43"/>
    <n v="109"/>
    <n v="40"/>
  </r>
  <r>
    <x v="59"/>
    <x v="18"/>
    <x v="2"/>
    <s v="Major Market"/>
    <x v="7"/>
    <s v="Herbal Tea"/>
    <x v="14"/>
    <s v="Decaf"/>
    <n v="30"/>
    <n v="50"/>
    <n v="30"/>
    <n v="80"/>
    <n v="34"/>
    <n v="432"/>
    <n v="51"/>
    <n v="10"/>
    <x v="60"/>
    <n v="84"/>
    <n v="30"/>
  </r>
  <r>
    <x v="109"/>
    <x v="18"/>
    <x v="2"/>
    <s v="Major Market"/>
    <x v="1"/>
    <s v="Coffee"/>
    <x v="14"/>
    <s v="Regular"/>
    <n v="320"/>
    <n v="380"/>
    <n v="290"/>
    <n v="700"/>
    <n v="260"/>
    <n v="1319"/>
    <n v="307"/>
    <n v="80"/>
    <x v="404"/>
    <n v="562"/>
    <n v="94"/>
  </r>
  <r>
    <x v="151"/>
    <x v="18"/>
    <x v="2"/>
    <s v="Major Market"/>
    <x v="2"/>
    <s v="Coffee"/>
    <x v="14"/>
    <s v="Decaf"/>
    <n v="100"/>
    <n v="140"/>
    <n v="110"/>
    <n v="240"/>
    <n v="87"/>
    <n v="564"/>
    <n v="112"/>
    <n v="28"/>
    <x v="88"/>
    <n v="197"/>
    <n v="38"/>
  </r>
  <r>
    <x v="152"/>
    <x v="18"/>
    <x v="2"/>
    <s v="Major Market"/>
    <x v="12"/>
    <s v="Espresso"/>
    <x v="14"/>
    <s v="Regular"/>
    <n v="40"/>
    <n v="70"/>
    <n v="40"/>
    <n v="110"/>
    <n v="52"/>
    <n v="-456"/>
    <n v="79"/>
    <n v="17"/>
    <x v="90"/>
    <n v="130"/>
    <n v="46"/>
  </r>
  <r>
    <x v="153"/>
    <x v="18"/>
    <x v="2"/>
    <s v="Major Market"/>
    <x v="4"/>
    <s v="Espresso"/>
    <x v="14"/>
    <s v="Regular"/>
    <n v="80"/>
    <n v="140"/>
    <n v="120"/>
    <n v="220"/>
    <n v="104"/>
    <n v="952"/>
    <n v="152"/>
    <n v="29"/>
    <x v="252"/>
    <n v="254"/>
    <n v="37"/>
  </r>
  <r>
    <x v="59"/>
    <x v="18"/>
    <x v="2"/>
    <s v="Major Market"/>
    <x v="5"/>
    <s v="Espresso"/>
    <x v="14"/>
    <s v="Decaf"/>
    <n v="80"/>
    <n v="110"/>
    <n v="90"/>
    <n v="190"/>
    <n v="94"/>
    <n v="608"/>
    <n v="136"/>
    <n v="26"/>
    <x v="190"/>
    <n v="228"/>
    <n v="35"/>
  </r>
  <r>
    <x v="63"/>
    <x v="18"/>
    <x v="3"/>
    <s v="Small Market"/>
    <x v="10"/>
    <s v="Tea"/>
    <x v="15"/>
    <s v="Regular"/>
    <n v="20"/>
    <n v="50"/>
    <n v="30"/>
    <n v="70"/>
    <n v="44"/>
    <n v="258"/>
    <n v="59"/>
    <n v="14"/>
    <x v="97"/>
    <n v="102"/>
    <n v="39"/>
  </r>
  <r>
    <x v="62"/>
    <x v="18"/>
    <x v="3"/>
    <s v="Small Market"/>
    <x v="3"/>
    <s v="Tea"/>
    <x v="15"/>
    <s v="Regular"/>
    <n v="20"/>
    <n v="40"/>
    <n v="20"/>
    <n v="60"/>
    <n v="40"/>
    <n v="219"/>
    <n v="49"/>
    <n v="15"/>
    <x v="72"/>
    <n v="88"/>
    <n v="45"/>
  </r>
  <r>
    <x v="62"/>
    <x v="18"/>
    <x v="3"/>
    <s v="Small Market"/>
    <x v="6"/>
    <s v="Herbal Tea"/>
    <x v="15"/>
    <s v="Decaf"/>
    <n v="50"/>
    <n v="80"/>
    <n v="60"/>
    <n v="130"/>
    <n v="61"/>
    <n v="329"/>
    <n v="90"/>
    <n v="19"/>
    <x v="61"/>
    <n v="150"/>
    <n v="39"/>
  </r>
  <r>
    <x v="62"/>
    <x v="18"/>
    <x v="3"/>
    <s v="Small Market"/>
    <x v="7"/>
    <s v="Herbal Tea"/>
    <x v="15"/>
    <s v="Decaf"/>
    <n v="50"/>
    <n v="90"/>
    <n v="60"/>
    <n v="140"/>
    <n v="64"/>
    <n v="467"/>
    <n v="96"/>
    <n v="21"/>
    <x v="243"/>
    <n v="159"/>
    <n v="48"/>
  </r>
  <r>
    <x v="63"/>
    <x v="18"/>
    <x v="3"/>
    <s v="Small Market"/>
    <x v="8"/>
    <s v="Herbal Tea"/>
    <x v="15"/>
    <s v="Decaf"/>
    <n v="100"/>
    <n v="40"/>
    <n v="-10"/>
    <n v="140"/>
    <n v="120"/>
    <n v="1334"/>
    <n v="49"/>
    <n v="37"/>
    <x v="312"/>
    <n v="167"/>
    <n v="57"/>
  </r>
  <r>
    <x v="63"/>
    <x v="18"/>
    <x v="3"/>
    <s v="Small Market"/>
    <x v="9"/>
    <s v="Tea"/>
    <x v="15"/>
    <s v="Regular"/>
    <n v="30"/>
    <n v="60"/>
    <n v="10"/>
    <n v="90"/>
    <n v="59"/>
    <n v="338"/>
    <n v="82"/>
    <n v="53"/>
    <x v="7"/>
    <n v="140"/>
    <n v="76"/>
  </r>
  <r>
    <x v="63"/>
    <x v="18"/>
    <x v="3"/>
    <s v="Small Market"/>
    <x v="0"/>
    <s v="Coffee"/>
    <x v="15"/>
    <s v="Regular"/>
    <n v="70"/>
    <n v="90"/>
    <n v="60"/>
    <n v="160"/>
    <n v="60"/>
    <n v="1070"/>
    <n v="72"/>
    <n v="18"/>
    <x v="63"/>
    <n v="131"/>
    <n v="37"/>
  </r>
  <r>
    <x v="62"/>
    <x v="18"/>
    <x v="3"/>
    <s v="Small Market"/>
    <x v="1"/>
    <s v="Coffee"/>
    <x v="15"/>
    <s v="Regular"/>
    <n v="50"/>
    <n v="70"/>
    <n v="40"/>
    <n v="120"/>
    <n v="43"/>
    <n v="388"/>
    <n v="57"/>
    <n v="14"/>
    <x v="171"/>
    <n v="99"/>
    <n v="38"/>
  </r>
  <r>
    <x v="62"/>
    <x v="18"/>
    <x v="3"/>
    <s v="Small Market"/>
    <x v="2"/>
    <s v="Coffee"/>
    <x v="15"/>
    <s v="Decaf"/>
    <n v="90"/>
    <n v="120"/>
    <n v="70"/>
    <n v="210"/>
    <n v="76"/>
    <n v="613"/>
    <n v="93"/>
    <n v="28"/>
    <x v="92"/>
    <n v="167"/>
    <n v="58"/>
  </r>
  <r>
    <x v="62"/>
    <x v="18"/>
    <x v="3"/>
    <s v="Small Market"/>
    <x v="12"/>
    <s v="Espresso"/>
    <x v="15"/>
    <s v="Regular"/>
    <n v="30"/>
    <n v="60"/>
    <n v="50"/>
    <n v="90"/>
    <n v="39"/>
    <n v="845"/>
    <n v="57"/>
    <n v="10"/>
    <x v="47"/>
    <n v="95"/>
    <n v="20"/>
  </r>
  <r>
    <x v="62"/>
    <x v="18"/>
    <x v="3"/>
    <s v="Small Market"/>
    <x v="4"/>
    <s v="Espresso"/>
    <x v="15"/>
    <s v="Regular"/>
    <n v="40"/>
    <n v="60"/>
    <n v="40"/>
    <n v="100"/>
    <n v="46"/>
    <n v="587"/>
    <n v="60"/>
    <n v="15"/>
    <x v="63"/>
    <n v="105"/>
    <n v="26"/>
  </r>
  <r>
    <x v="62"/>
    <x v="18"/>
    <x v="3"/>
    <s v="Small Market"/>
    <x v="5"/>
    <s v="Espresso"/>
    <x v="15"/>
    <s v="Decaf"/>
    <n v="30"/>
    <n v="50"/>
    <n v="40"/>
    <n v="80"/>
    <n v="35"/>
    <n v="894"/>
    <n v="52"/>
    <n v="9"/>
    <x v="92"/>
    <n v="86"/>
    <n v="20"/>
  </r>
  <r>
    <x v="69"/>
    <x v="18"/>
    <x v="3"/>
    <s v="Major Market"/>
    <x v="10"/>
    <s v="Tea"/>
    <x v="16"/>
    <s v="Regular"/>
    <n v="60"/>
    <n v="90"/>
    <n v="80"/>
    <n v="150"/>
    <n v="94"/>
    <n v="608"/>
    <n v="136"/>
    <n v="26"/>
    <x v="190"/>
    <n v="228"/>
    <n v="35"/>
  </r>
  <r>
    <x v="112"/>
    <x v="18"/>
    <x v="3"/>
    <s v="Major Market"/>
    <x v="3"/>
    <s v="Tea"/>
    <x v="16"/>
    <s v="Regular"/>
    <n v="30"/>
    <n v="50"/>
    <n v="20"/>
    <n v="80"/>
    <n v="52"/>
    <n v="668"/>
    <n v="79"/>
    <n v="17"/>
    <x v="90"/>
    <n v="130"/>
    <n v="46"/>
  </r>
  <r>
    <x v="70"/>
    <x v="18"/>
    <x v="3"/>
    <s v="Major Market"/>
    <x v="6"/>
    <s v="Herbal Tea"/>
    <x v="16"/>
    <s v="Decaf"/>
    <n v="100"/>
    <n v="170"/>
    <n v="150"/>
    <n v="270"/>
    <n v="127"/>
    <n v="1007"/>
    <n v="185"/>
    <n v="35"/>
    <x v="203"/>
    <n v="309"/>
    <n v="43"/>
  </r>
  <r>
    <x v="113"/>
    <x v="18"/>
    <x v="3"/>
    <s v="Major Market"/>
    <x v="7"/>
    <s v="Herbal Tea"/>
    <x v="16"/>
    <s v="Decaf"/>
    <n v="220"/>
    <n v="270"/>
    <n v="200"/>
    <n v="490"/>
    <n v="260"/>
    <n v="1319"/>
    <n v="307"/>
    <n v="80"/>
    <x v="405"/>
    <n v="562"/>
    <n v="95"/>
  </r>
  <r>
    <x v="117"/>
    <x v="18"/>
    <x v="3"/>
    <s v="Major Market"/>
    <x v="8"/>
    <s v="Herbal Tea"/>
    <x v="16"/>
    <s v="Decaf"/>
    <n v="70"/>
    <n v="100"/>
    <n v="70"/>
    <n v="170"/>
    <n v="87"/>
    <n v="564"/>
    <n v="112"/>
    <n v="28"/>
    <x v="6"/>
    <n v="197"/>
    <n v="37"/>
  </r>
  <r>
    <x v="70"/>
    <x v="18"/>
    <x v="3"/>
    <s v="Major Market"/>
    <x v="9"/>
    <s v="Tea"/>
    <x v="16"/>
    <s v="Regular"/>
    <n v="60"/>
    <n v="110"/>
    <n v="100"/>
    <n v="170"/>
    <n v="104"/>
    <n v="952"/>
    <n v="152"/>
    <n v="29"/>
    <x v="252"/>
    <n v="254"/>
    <n v="37"/>
  </r>
  <r>
    <x v="64"/>
    <x v="18"/>
    <x v="3"/>
    <s v="Major Market"/>
    <x v="0"/>
    <s v="Coffee"/>
    <x v="16"/>
    <s v="Regular"/>
    <n v="190"/>
    <n v="-90"/>
    <n v="-150"/>
    <n v="100"/>
    <n v="154"/>
    <n v="1832"/>
    <n v="-67"/>
    <n v="49"/>
    <x v="406"/>
    <n v="86"/>
    <n v="66"/>
  </r>
  <r>
    <x v="71"/>
    <x v="18"/>
    <x v="3"/>
    <s v="Major Market"/>
    <x v="1"/>
    <s v="Coffee"/>
    <x v="16"/>
    <s v="Regular"/>
    <n v="450"/>
    <n v="690"/>
    <n v="530"/>
    <n v="1140"/>
    <n v="364"/>
    <n v="2654"/>
    <n v="548"/>
    <n v="127"/>
    <x v="403"/>
    <n v="904"/>
    <n v="166"/>
  </r>
  <r>
    <x v="117"/>
    <x v="18"/>
    <x v="3"/>
    <s v="Major Market"/>
    <x v="2"/>
    <s v="Coffee"/>
    <x v="16"/>
    <s v="Decaf"/>
    <n v="290"/>
    <n v="-40"/>
    <n v="-150"/>
    <n v="250"/>
    <n v="238"/>
    <n v="2797"/>
    <n v="-36"/>
    <n v="78"/>
    <x v="407"/>
    <n v="200"/>
    <n v="113"/>
  </r>
  <r>
    <x v="66"/>
    <x v="18"/>
    <x v="3"/>
    <s v="Major Market"/>
    <x v="12"/>
    <s v="Espresso"/>
    <x v="16"/>
    <s v="Regular"/>
    <n v="250"/>
    <n v="260"/>
    <n v="170"/>
    <n v="510"/>
    <n v="266"/>
    <n v="1819"/>
    <n v="266"/>
    <n v="74"/>
    <x v="165"/>
    <n v="527"/>
    <n v="92"/>
  </r>
  <r>
    <x v="143"/>
    <x v="18"/>
    <x v="3"/>
    <s v="Major Market"/>
    <x v="4"/>
    <s v="Espresso"/>
    <x v="16"/>
    <s v="Regular"/>
    <n v="150"/>
    <n v="220"/>
    <n v="60"/>
    <n v="370"/>
    <n v="162"/>
    <n v="943"/>
    <n v="225"/>
    <n v="147"/>
    <x v="86"/>
    <n v="384"/>
    <n v="167"/>
  </r>
  <r>
    <x v="131"/>
    <x v="18"/>
    <x v="3"/>
    <s v="Major Market"/>
    <x v="5"/>
    <s v="Espresso"/>
    <x v="16"/>
    <s v="Decaf"/>
    <n v="270"/>
    <n v="380"/>
    <n v="260"/>
    <n v="650"/>
    <n v="291"/>
    <n v="1742"/>
    <n v="387"/>
    <n v="96"/>
    <x v="198"/>
    <n v="672"/>
    <n v="119"/>
  </r>
  <r>
    <x v="76"/>
    <x v="18"/>
    <x v="3"/>
    <s v="Small Market"/>
    <x v="9"/>
    <s v="Tea"/>
    <x v="17"/>
    <s v="Regular"/>
    <n v="190"/>
    <n v="270"/>
    <n v="190"/>
    <n v="460"/>
    <n v="291"/>
    <n v="1742"/>
    <n v="387"/>
    <n v="96"/>
    <x v="397"/>
    <n v="672"/>
    <n v="120"/>
  </r>
  <r>
    <x v="76"/>
    <x v="18"/>
    <x v="3"/>
    <s v="Small Market"/>
    <x v="10"/>
    <s v="Tea"/>
    <x v="17"/>
    <s v="Regular"/>
    <n v="170"/>
    <n v="190"/>
    <n v="130"/>
    <n v="360"/>
    <n v="266"/>
    <n v="1819"/>
    <n v="266"/>
    <n v="74"/>
    <x v="358"/>
    <n v="527"/>
    <n v="91"/>
  </r>
  <r>
    <x v="75"/>
    <x v="18"/>
    <x v="3"/>
    <s v="Small Market"/>
    <x v="3"/>
    <s v="Tea"/>
    <x v="17"/>
    <s v="Regular"/>
    <n v="170"/>
    <n v="-170"/>
    <n v="-250"/>
    <n v="0"/>
    <n v="270"/>
    <n v="5230"/>
    <n v="-270"/>
    <n v="102"/>
    <x v="408"/>
    <n v="27"/>
    <n v="126"/>
  </r>
  <r>
    <x v="76"/>
    <x v="18"/>
    <x v="3"/>
    <s v="Small Market"/>
    <x v="6"/>
    <s v="Herbal Tea"/>
    <x v="17"/>
    <s v="Decaf"/>
    <n v="130"/>
    <n v="210"/>
    <n v="70"/>
    <n v="340"/>
    <n v="162"/>
    <n v="943"/>
    <n v="225"/>
    <n v="147"/>
    <x v="86"/>
    <n v="384"/>
    <n v="167"/>
  </r>
  <r>
    <x v="76"/>
    <x v="18"/>
    <x v="3"/>
    <s v="Small Market"/>
    <x v="7"/>
    <s v="Herbal Tea"/>
    <x v="17"/>
    <s v="Decaf"/>
    <n v="200"/>
    <n v="290"/>
    <n v="200"/>
    <n v="490"/>
    <n v="238"/>
    <n v="1190"/>
    <n v="329"/>
    <n v="78"/>
    <x v="396"/>
    <n v="562"/>
    <n v="113"/>
  </r>
  <r>
    <x v="76"/>
    <x v="18"/>
    <x v="3"/>
    <s v="Small Market"/>
    <x v="8"/>
    <s v="Herbal Tea"/>
    <x v="17"/>
    <s v="Decaf"/>
    <n v="130"/>
    <n v="200"/>
    <n v="150"/>
    <n v="330"/>
    <n v="154"/>
    <n v="833"/>
    <n v="222"/>
    <n v="49"/>
    <x v="236"/>
    <n v="373"/>
    <n v="67"/>
  </r>
  <r>
    <x v="75"/>
    <x v="18"/>
    <x v="3"/>
    <s v="Small Market"/>
    <x v="1"/>
    <s v="Coffee"/>
    <x v="17"/>
    <s v="Regular"/>
    <n v="40"/>
    <n v="60"/>
    <n v="20"/>
    <n v="100"/>
    <n v="36"/>
    <n v="252"/>
    <n v="46"/>
    <n v="13"/>
    <x v="176"/>
    <n v="81"/>
    <n v="44"/>
  </r>
  <r>
    <x v="76"/>
    <x v="18"/>
    <x v="3"/>
    <s v="Small Market"/>
    <x v="2"/>
    <s v="Coffee"/>
    <x v="17"/>
    <s v="Decaf"/>
    <n v="40"/>
    <n v="50"/>
    <n v="30"/>
    <n v="90"/>
    <n v="34"/>
    <n v="1010"/>
    <n v="41"/>
    <n v="10"/>
    <x v="18"/>
    <n v="74"/>
    <n v="30"/>
  </r>
  <r>
    <x v="75"/>
    <x v="18"/>
    <x v="3"/>
    <s v="Small Market"/>
    <x v="12"/>
    <s v="Espresso"/>
    <x v="17"/>
    <s v="Regular"/>
    <n v="0"/>
    <n v="40"/>
    <n v="30"/>
    <n v="40"/>
    <n v="0"/>
    <n v="559"/>
    <n v="43"/>
    <n v="0"/>
    <x v="63"/>
    <n v="43"/>
    <n v="10"/>
  </r>
  <r>
    <x v="76"/>
    <x v="18"/>
    <x v="3"/>
    <s v="Small Market"/>
    <x v="4"/>
    <s v="Espresso"/>
    <x v="17"/>
    <s v="Regular"/>
    <n v="20"/>
    <n v="30"/>
    <n v="20"/>
    <n v="50"/>
    <n v="25"/>
    <n v="854"/>
    <n v="36"/>
    <n v="7"/>
    <x v="97"/>
    <n v="60"/>
    <n v="18"/>
  </r>
  <r>
    <x v="75"/>
    <x v="18"/>
    <x v="3"/>
    <s v="Small Market"/>
    <x v="5"/>
    <s v="Espresso"/>
    <x v="17"/>
    <s v="Decaf"/>
    <n v="10"/>
    <n v="30"/>
    <n v="20"/>
    <n v="40"/>
    <n v="20"/>
    <n v="808"/>
    <n v="29"/>
    <n v="5"/>
    <x v="9"/>
    <n v="49"/>
    <n v="16"/>
  </r>
  <r>
    <x v="77"/>
    <x v="18"/>
    <x v="3"/>
    <s v="Small Market"/>
    <x v="9"/>
    <s v="Tea"/>
    <x v="18"/>
    <s v="Regular"/>
    <n v="10"/>
    <n v="10"/>
    <n v="10"/>
    <n v="20"/>
    <n v="18"/>
    <n v="486"/>
    <n v="26"/>
    <n v="5"/>
    <x v="18"/>
    <n v="44"/>
    <n v="16"/>
  </r>
  <r>
    <x v="79"/>
    <x v="18"/>
    <x v="3"/>
    <s v="Small Market"/>
    <x v="10"/>
    <s v="Tea"/>
    <x v="18"/>
    <s v="Regular"/>
    <n v="70"/>
    <n v="120"/>
    <n v="80"/>
    <n v="190"/>
    <n v="114"/>
    <n v="822"/>
    <n v="172"/>
    <n v="37"/>
    <x v="232"/>
    <n v="283"/>
    <n v="63"/>
  </r>
  <r>
    <x v="79"/>
    <x v="18"/>
    <x v="3"/>
    <s v="Small Market"/>
    <x v="3"/>
    <s v="Tea"/>
    <x v="18"/>
    <s v="Regular"/>
    <n v="90"/>
    <n v="130"/>
    <n v="90"/>
    <n v="220"/>
    <n v="141"/>
    <n v="692"/>
    <n v="195"/>
    <n v="43"/>
    <x v="398"/>
    <n v="333"/>
    <n v="61"/>
  </r>
  <r>
    <x v="77"/>
    <x v="18"/>
    <x v="3"/>
    <s v="Small Market"/>
    <x v="6"/>
    <s v="Herbal Tea"/>
    <x v="18"/>
    <s v="Decaf"/>
    <n v="20"/>
    <n v="40"/>
    <n v="40"/>
    <n v="60"/>
    <n v="30"/>
    <n v="829"/>
    <n v="44"/>
    <n v="8"/>
    <x v="8"/>
    <n v="73"/>
    <n v="19"/>
  </r>
  <r>
    <x v="77"/>
    <x v="18"/>
    <x v="3"/>
    <s v="Small Market"/>
    <x v="7"/>
    <s v="Herbal Tea"/>
    <x v="18"/>
    <s v="Decaf"/>
    <n v="30"/>
    <n v="50"/>
    <n v="30"/>
    <n v="80"/>
    <n v="41"/>
    <n v="592"/>
    <n v="53"/>
    <n v="13"/>
    <x v="157"/>
    <n v="93"/>
    <n v="24"/>
  </r>
  <r>
    <x v="77"/>
    <x v="18"/>
    <x v="3"/>
    <s v="Small Market"/>
    <x v="0"/>
    <s v="Coffee"/>
    <x v="18"/>
    <s v="Regular"/>
    <n v="40"/>
    <n v="70"/>
    <n v="20"/>
    <n v="110"/>
    <n v="39"/>
    <n v="517"/>
    <n v="56"/>
    <n v="36"/>
    <x v="314"/>
    <n v="94"/>
    <n v="61"/>
  </r>
  <r>
    <x v="79"/>
    <x v="18"/>
    <x v="3"/>
    <s v="Small Market"/>
    <x v="1"/>
    <s v="Coffee"/>
    <x v="18"/>
    <s v="Regular"/>
    <n v="40"/>
    <n v="70"/>
    <n v="20"/>
    <n v="110"/>
    <n v="39"/>
    <n v="478"/>
    <n v="55"/>
    <n v="12"/>
    <x v="7"/>
    <n v="93"/>
    <n v="51"/>
  </r>
  <r>
    <x v="79"/>
    <x v="18"/>
    <x v="3"/>
    <s v="Small Market"/>
    <x v="2"/>
    <s v="Coffee"/>
    <x v="18"/>
    <s v="Decaf"/>
    <n v="40"/>
    <n v="60"/>
    <n v="40"/>
    <n v="100"/>
    <n v="34"/>
    <n v="432"/>
    <n v="51"/>
    <n v="10"/>
    <x v="54"/>
    <n v="84"/>
    <n v="31"/>
  </r>
  <r>
    <x v="78"/>
    <x v="18"/>
    <x v="3"/>
    <s v="Small Market"/>
    <x v="12"/>
    <s v="Espresso"/>
    <x v="18"/>
    <s v="Regular"/>
    <n v="40"/>
    <n v="70"/>
    <n v="30"/>
    <n v="110"/>
    <n v="51"/>
    <n v="419"/>
    <n v="64"/>
    <n v="19"/>
    <x v="9"/>
    <n v="114"/>
    <n v="48"/>
  </r>
  <r>
    <x v="77"/>
    <x v="18"/>
    <x v="3"/>
    <s v="Small Market"/>
    <x v="4"/>
    <s v="Espresso"/>
    <x v="18"/>
    <s v="Regular"/>
    <n v="40"/>
    <n v="60"/>
    <n v="30"/>
    <n v="100"/>
    <n v="47"/>
    <n v="420"/>
    <n v="63"/>
    <n v="15"/>
    <x v="43"/>
    <n v="109"/>
    <n v="40"/>
  </r>
  <r>
    <x v="77"/>
    <x v="18"/>
    <x v="3"/>
    <s v="Small Market"/>
    <x v="5"/>
    <s v="Espresso"/>
    <x v="18"/>
    <s v="Decaf"/>
    <n v="130"/>
    <n v="140"/>
    <n v="90"/>
    <n v="270"/>
    <n v="145"/>
    <n v="1304"/>
    <n v="146"/>
    <n v="40"/>
    <x v="164"/>
    <n v="288"/>
    <n v="60"/>
  </r>
  <r>
    <x v="84"/>
    <x v="18"/>
    <x v="3"/>
    <s v="Small Market"/>
    <x v="9"/>
    <s v="Tea"/>
    <x v="19"/>
    <s v="Regular"/>
    <n v="20"/>
    <n v="50"/>
    <n v="30"/>
    <n v="70"/>
    <n v="39"/>
    <n v="380"/>
    <n v="65"/>
    <n v="12"/>
    <x v="46"/>
    <n v="103"/>
    <n v="33"/>
  </r>
  <r>
    <x v="83"/>
    <x v="18"/>
    <x v="3"/>
    <s v="Small Market"/>
    <x v="10"/>
    <s v="Tea"/>
    <x v="19"/>
    <s v="Regular"/>
    <n v="20"/>
    <n v="40"/>
    <n v="30"/>
    <n v="60"/>
    <n v="36"/>
    <n v="462"/>
    <n v="54"/>
    <n v="11"/>
    <x v="43"/>
    <n v="89"/>
    <n v="32"/>
  </r>
  <r>
    <x v="84"/>
    <x v="18"/>
    <x v="3"/>
    <s v="Small Market"/>
    <x v="3"/>
    <s v="Tea"/>
    <x v="19"/>
    <s v="Regular"/>
    <n v="30"/>
    <n v="40"/>
    <n v="0"/>
    <n v="70"/>
    <n v="47"/>
    <n v="622"/>
    <n v="66"/>
    <n v="42"/>
    <x v="85"/>
    <n v="112"/>
    <n v="66"/>
  </r>
  <r>
    <x v="80"/>
    <x v="18"/>
    <x v="3"/>
    <s v="Small Market"/>
    <x v="6"/>
    <s v="Herbal Tea"/>
    <x v="19"/>
    <s v="Decaf"/>
    <n v="70"/>
    <n v="120"/>
    <n v="80"/>
    <n v="190"/>
    <n v="90"/>
    <n v="1148"/>
    <n v="135"/>
    <n v="29"/>
    <x v="213"/>
    <n v="223"/>
    <n v="56"/>
  </r>
  <r>
    <x v="80"/>
    <x v="18"/>
    <x v="3"/>
    <s v="Small Market"/>
    <x v="7"/>
    <s v="Herbal Tea"/>
    <x v="19"/>
    <s v="Decaf"/>
    <n v="30"/>
    <n v="50"/>
    <n v="50"/>
    <n v="80"/>
    <n v="40"/>
    <n v="843"/>
    <n v="59"/>
    <n v="11"/>
    <x v="39"/>
    <n v="98"/>
    <n v="20"/>
  </r>
  <r>
    <x v="81"/>
    <x v="18"/>
    <x v="3"/>
    <s v="Small Market"/>
    <x v="1"/>
    <s v="Coffee"/>
    <x v="19"/>
    <s v="Regular"/>
    <n v="100"/>
    <n v="160"/>
    <n v="120"/>
    <n v="260"/>
    <n v="86"/>
    <n v="463"/>
    <n v="125"/>
    <n v="27"/>
    <x v="213"/>
    <n v="209"/>
    <n v="46"/>
  </r>
  <r>
    <x v="82"/>
    <x v="18"/>
    <x v="3"/>
    <s v="Small Market"/>
    <x v="2"/>
    <s v="Coffee"/>
    <x v="19"/>
    <s v="Decaf"/>
    <n v="150"/>
    <n v="220"/>
    <n v="100"/>
    <n v="370"/>
    <n v="124"/>
    <n v="717"/>
    <n v="173"/>
    <n v="112"/>
    <x v="92"/>
    <n v="294"/>
    <n v="132"/>
  </r>
  <r>
    <x v="82"/>
    <x v="18"/>
    <x v="3"/>
    <s v="Small Market"/>
    <x v="12"/>
    <s v="Espresso"/>
    <x v="19"/>
    <s v="Regular"/>
    <n v="40"/>
    <n v="70"/>
    <n v="50"/>
    <n v="110"/>
    <n v="50"/>
    <n v="587"/>
    <n v="65"/>
    <n v="16"/>
    <x v="47"/>
    <n v="114"/>
    <n v="27"/>
  </r>
  <r>
    <x v="84"/>
    <x v="18"/>
    <x v="3"/>
    <s v="Small Market"/>
    <x v="4"/>
    <s v="Espresso"/>
    <x v="19"/>
    <s v="Regular"/>
    <n v="50"/>
    <n v="70"/>
    <n v="20"/>
    <n v="120"/>
    <n v="59"/>
    <n v="403"/>
    <n v="74"/>
    <n v="22"/>
    <x v="54"/>
    <n v="132"/>
    <n v="52"/>
  </r>
  <r>
    <x v="84"/>
    <x v="18"/>
    <x v="3"/>
    <s v="Small Market"/>
    <x v="5"/>
    <s v="Espresso"/>
    <x v="19"/>
    <s v="Decaf"/>
    <n v="80"/>
    <n v="100"/>
    <n v="70"/>
    <n v="180"/>
    <n v="86"/>
    <n v="1081"/>
    <n v="103"/>
    <n v="26"/>
    <x v="300"/>
    <n v="187"/>
    <n v="44"/>
  </r>
  <r>
    <x v="0"/>
    <x v="19"/>
    <x v="0"/>
    <s v="Major Market"/>
    <x v="6"/>
    <s v="Herbal Tea"/>
    <x v="0"/>
    <s v="Decaf"/>
    <n v="120"/>
    <n v="130"/>
    <n v="80"/>
    <n v="250"/>
    <n v="145"/>
    <n v="1292"/>
    <n v="146"/>
    <n v="40"/>
    <x v="409"/>
    <n v="288"/>
    <n v="60"/>
  </r>
  <r>
    <x v="0"/>
    <x v="19"/>
    <x v="0"/>
    <s v="Major Market"/>
    <x v="7"/>
    <s v="Herbal Tea"/>
    <x v="0"/>
    <s v="Decaf"/>
    <n v="30"/>
    <n v="40"/>
    <n v="0"/>
    <n v="70"/>
    <n v="37"/>
    <n v="513"/>
    <n v="52"/>
    <n v="33"/>
    <x v="314"/>
    <n v="88"/>
    <n v="58"/>
  </r>
  <r>
    <x v="2"/>
    <x v="19"/>
    <x v="0"/>
    <s v="Major Market"/>
    <x v="8"/>
    <s v="Herbal Tea"/>
    <x v="0"/>
    <s v="Decaf"/>
    <n v="30"/>
    <n v="60"/>
    <n v="30"/>
    <n v="90"/>
    <n v="46"/>
    <n v="415"/>
    <n v="62"/>
    <n v="15"/>
    <x v="43"/>
    <n v="107"/>
    <n v="39"/>
  </r>
  <r>
    <x v="3"/>
    <x v="19"/>
    <x v="0"/>
    <s v="Major Market"/>
    <x v="9"/>
    <s v="Tea"/>
    <x v="0"/>
    <s v="Regular"/>
    <n v="40"/>
    <n v="50"/>
    <n v="10"/>
    <n v="90"/>
    <n v="49"/>
    <n v="414"/>
    <n v="60"/>
    <n v="18"/>
    <x v="18"/>
    <n v="108"/>
    <n v="47"/>
  </r>
  <r>
    <x v="3"/>
    <x v="19"/>
    <x v="0"/>
    <s v="Major Market"/>
    <x v="10"/>
    <s v="Tea"/>
    <x v="0"/>
    <s v="Regular"/>
    <n v="30"/>
    <n v="50"/>
    <n v="20"/>
    <n v="80"/>
    <n v="41"/>
    <n v="1046"/>
    <n v="50"/>
    <n v="12"/>
    <x v="171"/>
    <n v="90"/>
    <n v="32"/>
  </r>
  <r>
    <x v="3"/>
    <x v="19"/>
    <x v="0"/>
    <s v="Major Market"/>
    <x v="3"/>
    <s v="Tea"/>
    <x v="0"/>
    <s v="Regular"/>
    <n v="50"/>
    <n v="80"/>
    <n v="50"/>
    <n v="130"/>
    <n v="68"/>
    <n v="587"/>
    <n v="87"/>
    <n v="22"/>
    <x v="146"/>
    <n v="154"/>
    <n v="32"/>
  </r>
  <r>
    <x v="3"/>
    <x v="19"/>
    <x v="0"/>
    <s v="Major Market"/>
    <x v="0"/>
    <s v="Coffee"/>
    <x v="0"/>
    <s v="Regular"/>
    <n v="130"/>
    <n v="180"/>
    <n v="140"/>
    <n v="310"/>
    <n v="123"/>
    <n v="941"/>
    <n v="178"/>
    <n v="34"/>
    <x v="385"/>
    <n v="298"/>
    <n v="42"/>
  </r>
  <r>
    <x v="1"/>
    <x v="19"/>
    <x v="0"/>
    <s v="Major Market"/>
    <x v="1"/>
    <s v="Coffee"/>
    <x v="0"/>
    <s v="Regular"/>
    <n v="50"/>
    <n v="70"/>
    <n v="50"/>
    <n v="120"/>
    <n v="52"/>
    <n v="554"/>
    <n v="68"/>
    <n v="17"/>
    <x v="4"/>
    <n v="119"/>
    <n v="27"/>
  </r>
  <r>
    <x v="3"/>
    <x v="19"/>
    <x v="0"/>
    <s v="Major Market"/>
    <x v="2"/>
    <s v="Coffee"/>
    <x v="0"/>
    <s v="Decaf"/>
    <n v="130"/>
    <n v="200"/>
    <n v="160"/>
    <n v="330"/>
    <n v="132"/>
    <n v="994"/>
    <n v="191"/>
    <n v="36"/>
    <x v="410"/>
    <n v="320"/>
    <n v="44"/>
  </r>
  <r>
    <x v="0"/>
    <x v="19"/>
    <x v="0"/>
    <s v="Major Market"/>
    <x v="4"/>
    <s v="Espresso"/>
    <x v="0"/>
    <s v="Regular"/>
    <n v="110"/>
    <n v="170"/>
    <n v="130"/>
    <n v="280"/>
    <n v="100"/>
    <n v="598"/>
    <n v="145"/>
    <n v="28"/>
    <x v="332"/>
    <n v="243"/>
    <n v="37"/>
  </r>
  <r>
    <x v="3"/>
    <x v="19"/>
    <x v="0"/>
    <s v="Major Market"/>
    <x v="5"/>
    <s v="Espresso"/>
    <x v="0"/>
    <s v="Decaf"/>
    <n v="60"/>
    <n v="90"/>
    <n v="50"/>
    <n v="150"/>
    <n v="52"/>
    <n v="662"/>
    <n v="79"/>
    <n v="17"/>
    <x v="90"/>
    <n v="130"/>
    <n v="46"/>
  </r>
  <r>
    <x v="86"/>
    <x v="19"/>
    <x v="0"/>
    <s v="Major Market"/>
    <x v="6"/>
    <s v="Herbal Tea"/>
    <x v="1"/>
    <s v="Decaf"/>
    <n v="100"/>
    <n v="160"/>
    <n v="140"/>
    <n v="260"/>
    <n v="123"/>
    <n v="941"/>
    <n v="178"/>
    <n v="34"/>
    <x v="222"/>
    <n v="298"/>
    <n v="43"/>
  </r>
  <r>
    <x v="7"/>
    <x v="19"/>
    <x v="0"/>
    <s v="Major Market"/>
    <x v="7"/>
    <s v="Herbal Tea"/>
    <x v="1"/>
    <s v="Decaf"/>
    <n v="40"/>
    <n v="60"/>
    <n v="40"/>
    <n v="100"/>
    <n v="52"/>
    <n v="554"/>
    <n v="68"/>
    <n v="17"/>
    <x v="4"/>
    <n v="119"/>
    <n v="27"/>
  </r>
  <r>
    <x v="7"/>
    <x v="19"/>
    <x v="0"/>
    <s v="Major Market"/>
    <x v="8"/>
    <s v="Herbal Tea"/>
    <x v="1"/>
    <s v="Decaf"/>
    <n v="110"/>
    <n v="170"/>
    <n v="140"/>
    <n v="280"/>
    <n v="132"/>
    <n v="994"/>
    <n v="191"/>
    <n v="36"/>
    <x v="192"/>
    <n v="320"/>
    <n v="45"/>
  </r>
  <r>
    <x v="7"/>
    <x v="19"/>
    <x v="0"/>
    <s v="Major Market"/>
    <x v="9"/>
    <s v="Tea"/>
    <x v="1"/>
    <s v="Regular"/>
    <n v="80"/>
    <n v="130"/>
    <n v="100"/>
    <n v="210"/>
    <n v="100"/>
    <n v="598"/>
    <n v="145"/>
    <n v="28"/>
    <x v="332"/>
    <n v="243"/>
    <n v="37"/>
  </r>
  <r>
    <x v="86"/>
    <x v="19"/>
    <x v="0"/>
    <s v="Major Market"/>
    <x v="10"/>
    <s v="Tea"/>
    <x v="1"/>
    <s v="Regular"/>
    <n v="40"/>
    <n v="70"/>
    <n v="30"/>
    <n v="110"/>
    <n v="52"/>
    <n v="662"/>
    <n v="79"/>
    <n v="17"/>
    <x v="90"/>
    <n v="130"/>
    <n v="46"/>
  </r>
  <r>
    <x v="119"/>
    <x v="19"/>
    <x v="0"/>
    <s v="Major Market"/>
    <x v="1"/>
    <s v="Coffee"/>
    <x v="1"/>
    <s v="Regular"/>
    <n v="200"/>
    <n v="290"/>
    <n v="190"/>
    <n v="490"/>
    <n v="196"/>
    <n v="1167"/>
    <n v="271"/>
    <n v="64"/>
    <x v="278"/>
    <n v="463"/>
    <n v="100"/>
  </r>
  <r>
    <x v="5"/>
    <x v="19"/>
    <x v="0"/>
    <s v="Major Market"/>
    <x v="2"/>
    <s v="Coffee"/>
    <x v="1"/>
    <s v="Decaf"/>
    <n v="160"/>
    <n v="230"/>
    <n v="170"/>
    <n v="390"/>
    <n v="154"/>
    <n v="817"/>
    <n v="222"/>
    <n v="49"/>
    <x v="236"/>
    <n v="373"/>
    <n v="67"/>
  </r>
  <r>
    <x v="8"/>
    <x v="19"/>
    <x v="0"/>
    <s v="Major Market"/>
    <x v="4"/>
    <s v="Espresso"/>
    <x v="1"/>
    <s v="Regular"/>
    <n v="340"/>
    <n v="470"/>
    <n v="340"/>
    <n v="810"/>
    <n v="295"/>
    <n v="1714"/>
    <n v="392"/>
    <n v="97"/>
    <x v="411"/>
    <n v="681"/>
    <n v="121"/>
  </r>
  <r>
    <x v="85"/>
    <x v="19"/>
    <x v="0"/>
    <s v="Major Market"/>
    <x v="5"/>
    <s v="Espresso"/>
    <x v="1"/>
    <s v="Decaf"/>
    <n v="300"/>
    <n v="320"/>
    <n v="220"/>
    <n v="620"/>
    <n v="266"/>
    <n v="1797"/>
    <n v="266"/>
    <n v="74"/>
    <x v="165"/>
    <n v="527"/>
    <n v="92"/>
  </r>
  <r>
    <x v="87"/>
    <x v="19"/>
    <x v="0"/>
    <s v="Small Market"/>
    <x v="6"/>
    <s v="Herbal Tea"/>
    <x v="2"/>
    <s v="Decaf"/>
    <n v="250"/>
    <n v="350"/>
    <n v="250"/>
    <n v="600"/>
    <n v="295"/>
    <n v="1714"/>
    <n v="392"/>
    <n v="97"/>
    <x v="411"/>
    <n v="681"/>
    <n v="121"/>
  </r>
  <r>
    <x v="87"/>
    <x v="19"/>
    <x v="0"/>
    <s v="Small Market"/>
    <x v="7"/>
    <s v="Herbal Tea"/>
    <x v="2"/>
    <s v="Decaf"/>
    <n v="130"/>
    <n v="200"/>
    <n v="150"/>
    <n v="330"/>
    <n v="154"/>
    <n v="817"/>
    <n v="222"/>
    <n v="49"/>
    <x v="211"/>
    <n v="373"/>
    <n v="66"/>
  </r>
  <r>
    <x v="10"/>
    <x v="19"/>
    <x v="0"/>
    <s v="Small Market"/>
    <x v="9"/>
    <s v="Tea"/>
    <x v="2"/>
    <s v="Regular"/>
    <n v="220"/>
    <n v="240"/>
    <n v="150"/>
    <n v="460"/>
    <n v="266"/>
    <n v="1797"/>
    <n v="266"/>
    <n v="74"/>
    <x v="165"/>
    <n v="527"/>
    <n v="92"/>
  </r>
  <r>
    <x v="87"/>
    <x v="19"/>
    <x v="0"/>
    <s v="Small Market"/>
    <x v="10"/>
    <s v="Tea"/>
    <x v="2"/>
    <s v="Regular"/>
    <n v="240"/>
    <n v="310"/>
    <n v="180"/>
    <n v="550"/>
    <n v="284"/>
    <n v="1809"/>
    <n v="348"/>
    <n v="107"/>
    <x v="412"/>
    <n v="626"/>
    <n v="131"/>
  </r>
  <r>
    <x v="10"/>
    <x v="19"/>
    <x v="0"/>
    <s v="Small Market"/>
    <x v="0"/>
    <s v="Coffee"/>
    <x v="2"/>
    <s v="Regular"/>
    <n v="20"/>
    <n v="40"/>
    <n v="30"/>
    <n v="60"/>
    <n v="25"/>
    <n v="851"/>
    <n v="38"/>
    <n v="7"/>
    <x v="60"/>
    <n v="62"/>
    <n v="18"/>
  </r>
  <r>
    <x v="10"/>
    <x v="19"/>
    <x v="0"/>
    <s v="Small Market"/>
    <x v="1"/>
    <s v="Coffee"/>
    <x v="2"/>
    <s v="Regular"/>
    <n v="40"/>
    <n v="50"/>
    <n v="20"/>
    <n v="90"/>
    <n v="41"/>
    <n v="1007"/>
    <n v="49"/>
    <n v="12"/>
    <x v="64"/>
    <n v="89"/>
    <n v="32"/>
  </r>
  <r>
    <x v="11"/>
    <x v="19"/>
    <x v="0"/>
    <s v="Small Market"/>
    <x v="2"/>
    <s v="Coffee"/>
    <x v="2"/>
    <s v="Decaf"/>
    <n v="10"/>
    <n v="20"/>
    <n v="10"/>
    <n v="30"/>
    <n v="14"/>
    <n v="602"/>
    <n v="18"/>
    <n v="4"/>
    <x v="72"/>
    <n v="32"/>
    <n v="16"/>
  </r>
  <r>
    <x v="13"/>
    <x v="19"/>
    <x v="0"/>
    <s v="Small Market"/>
    <x v="4"/>
    <s v="Espresso"/>
    <x v="2"/>
    <s v="Regular"/>
    <n v="20"/>
    <n v="40"/>
    <n v="30"/>
    <n v="60"/>
    <n v="23"/>
    <n v="806"/>
    <n v="35"/>
    <n v="6"/>
    <x v="54"/>
    <n v="57"/>
    <n v="16"/>
  </r>
  <r>
    <x v="13"/>
    <x v="19"/>
    <x v="0"/>
    <s v="Small Market"/>
    <x v="5"/>
    <s v="Espresso"/>
    <x v="2"/>
    <s v="Decaf"/>
    <n v="0"/>
    <n v="50"/>
    <n v="40"/>
    <n v="50"/>
    <n v="0"/>
    <n v="516"/>
    <n v="43"/>
    <n v="0"/>
    <x v="92"/>
    <n v="43"/>
    <n v="11"/>
  </r>
  <r>
    <x v="14"/>
    <x v="19"/>
    <x v="0"/>
    <s v="Small Market"/>
    <x v="6"/>
    <s v="Herbal Tea"/>
    <x v="3"/>
    <s v="Decaf"/>
    <n v="50"/>
    <n v="80"/>
    <n v="20"/>
    <n v="130"/>
    <n v="63"/>
    <n v="332"/>
    <n v="88"/>
    <n v="57"/>
    <x v="91"/>
    <n v="150"/>
    <n v="80"/>
  </r>
  <r>
    <x v="88"/>
    <x v="19"/>
    <x v="0"/>
    <s v="Small Market"/>
    <x v="7"/>
    <s v="Herbal Tea"/>
    <x v="3"/>
    <s v="Decaf"/>
    <n v="100"/>
    <n v="20"/>
    <n v="-20"/>
    <n v="120"/>
    <n v="120"/>
    <n v="1439"/>
    <n v="19"/>
    <n v="37"/>
    <x v="413"/>
    <n v="138"/>
    <n v="56"/>
  </r>
  <r>
    <x v="15"/>
    <x v="19"/>
    <x v="0"/>
    <s v="Small Market"/>
    <x v="9"/>
    <s v="Tea"/>
    <x v="3"/>
    <s v="Regular"/>
    <n v="30"/>
    <n v="60"/>
    <n v="30"/>
    <n v="90"/>
    <n v="45"/>
    <n v="253"/>
    <n v="60"/>
    <n v="14"/>
    <x v="60"/>
    <n v="104"/>
    <n v="38"/>
  </r>
  <r>
    <x v="18"/>
    <x v="19"/>
    <x v="0"/>
    <s v="Small Market"/>
    <x v="10"/>
    <s v="Tea"/>
    <x v="3"/>
    <s v="Regular"/>
    <n v="20"/>
    <n v="30"/>
    <n v="-10"/>
    <n v="50"/>
    <n v="29"/>
    <n v="215"/>
    <n v="36"/>
    <n v="11"/>
    <x v="145"/>
    <n v="64"/>
    <n v="42"/>
  </r>
  <r>
    <x v="15"/>
    <x v="19"/>
    <x v="0"/>
    <s v="Small Market"/>
    <x v="3"/>
    <s v="Tea"/>
    <x v="3"/>
    <s v="Regular"/>
    <n v="30"/>
    <n v="40"/>
    <n v="0"/>
    <n v="70"/>
    <n v="38"/>
    <n v="248"/>
    <n v="48"/>
    <n v="14"/>
    <x v="72"/>
    <n v="85"/>
    <n v="44"/>
  </r>
  <r>
    <x v="17"/>
    <x v="19"/>
    <x v="0"/>
    <s v="Small Market"/>
    <x v="1"/>
    <s v="Coffee"/>
    <x v="3"/>
    <s v="Regular"/>
    <n v="70"/>
    <n v="90"/>
    <n v="40"/>
    <n v="160"/>
    <n v="72"/>
    <n v="606"/>
    <n v="88"/>
    <n v="27"/>
    <x v="157"/>
    <n v="159"/>
    <n v="57"/>
  </r>
  <r>
    <x v="16"/>
    <x v="19"/>
    <x v="0"/>
    <s v="Small Market"/>
    <x v="2"/>
    <s v="Coffee"/>
    <x v="3"/>
    <s v="Decaf"/>
    <n v="50"/>
    <n v="60"/>
    <n v="30"/>
    <n v="110"/>
    <n v="50"/>
    <n v="1064"/>
    <n v="60"/>
    <n v="15"/>
    <x v="8"/>
    <n v="109"/>
    <n v="33"/>
  </r>
  <r>
    <x v="14"/>
    <x v="19"/>
    <x v="0"/>
    <s v="Small Market"/>
    <x v="4"/>
    <s v="Espresso"/>
    <x v="3"/>
    <s v="Regular"/>
    <n v="30"/>
    <n v="60"/>
    <n v="40"/>
    <n v="90"/>
    <n v="34"/>
    <n v="890"/>
    <n v="49"/>
    <n v="9"/>
    <x v="46"/>
    <n v="82"/>
    <n v="19"/>
  </r>
  <r>
    <x v="15"/>
    <x v="19"/>
    <x v="0"/>
    <s v="Small Market"/>
    <x v="5"/>
    <s v="Espresso"/>
    <x v="3"/>
    <s v="Decaf"/>
    <n v="30"/>
    <n v="60"/>
    <n v="50"/>
    <n v="90"/>
    <n v="32"/>
    <n v="841"/>
    <n v="48"/>
    <n v="8"/>
    <x v="24"/>
    <n v="79"/>
    <n v="19"/>
  </r>
  <r>
    <x v="89"/>
    <x v="19"/>
    <x v="0"/>
    <s v="Major Market"/>
    <x v="6"/>
    <s v="Herbal Tea"/>
    <x v="4"/>
    <s v="Decaf"/>
    <n v="10"/>
    <n v="20"/>
    <n v="20"/>
    <n v="30"/>
    <n v="16"/>
    <n v="484"/>
    <n v="25"/>
    <n v="4"/>
    <x v="18"/>
    <n v="41"/>
    <n v="15"/>
  </r>
  <r>
    <x v="89"/>
    <x v="19"/>
    <x v="0"/>
    <s v="Major Market"/>
    <x v="7"/>
    <s v="Herbal Tea"/>
    <x v="4"/>
    <s v="Decaf"/>
    <n v="10"/>
    <n v="30"/>
    <n v="30"/>
    <n v="40"/>
    <n v="22"/>
    <n v="865"/>
    <n v="33"/>
    <n v="6"/>
    <x v="171"/>
    <n v="55"/>
    <n v="16"/>
  </r>
  <r>
    <x v="20"/>
    <x v="19"/>
    <x v="0"/>
    <s v="Major Market"/>
    <x v="9"/>
    <s v="Tea"/>
    <x v="4"/>
    <s v="Regular"/>
    <n v="90"/>
    <n v="160"/>
    <n v="100"/>
    <n v="250"/>
    <n v="114"/>
    <n v="810"/>
    <n v="172"/>
    <n v="37"/>
    <x v="78"/>
    <n v="283"/>
    <n v="64"/>
  </r>
  <r>
    <x v="134"/>
    <x v="19"/>
    <x v="0"/>
    <s v="Major Market"/>
    <x v="10"/>
    <s v="Tea"/>
    <x v="4"/>
    <s v="Regular"/>
    <n v="90"/>
    <n v="150"/>
    <n v="100"/>
    <n v="240"/>
    <n v="116"/>
    <n v="678"/>
    <n v="161"/>
    <n v="35"/>
    <x v="78"/>
    <n v="275"/>
    <n v="54"/>
  </r>
  <r>
    <x v="21"/>
    <x v="19"/>
    <x v="0"/>
    <s v="Major Market"/>
    <x v="5"/>
    <s v="Espresso"/>
    <x v="4"/>
    <s v="Decaf"/>
    <n v="50"/>
    <n v="70"/>
    <n v="20"/>
    <n v="120"/>
    <n v="49"/>
    <n v="414"/>
    <n v="60"/>
    <n v="18"/>
    <x v="16"/>
    <n v="108"/>
    <n v="48"/>
  </r>
  <r>
    <x v="134"/>
    <x v="19"/>
    <x v="0"/>
    <s v="Major Market"/>
    <x v="0"/>
    <s v="Coffee"/>
    <x v="4"/>
    <s v="Regular"/>
    <n v="40"/>
    <n v="70"/>
    <n v="40"/>
    <n v="110"/>
    <n v="46"/>
    <n v="415"/>
    <n v="62"/>
    <n v="15"/>
    <x v="60"/>
    <n v="107"/>
    <n v="40"/>
  </r>
  <r>
    <x v="91"/>
    <x v="19"/>
    <x v="0"/>
    <s v="Major Market"/>
    <x v="1"/>
    <s v="Coffee"/>
    <x v="4"/>
    <s v="Regular"/>
    <n v="30"/>
    <n v="50"/>
    <n v="30"/>
    <n v="80"/>
    <n v="34"/>
    <n v="428"/>
    <n v="51"/>
    <n v="10"/>
    <x v="60"/>
    <n v="84"/>
    <n v="30"/>
  </r>
  <r>
    <x v="89"/>
    <x v="19"/>
    <x v="0"/>
    <s v="Major Market"/>
    <x v="2"/>
    <s v="Coffee"/>
    <x v="4"/>
    <s v="Decaf"/>
    <n v="30"/>
    <n v="60"/>
    <n v="10"/>
    <n v="90"/>
    <n v="37"/>
    <n v="513"/>
    <n v="52"/>
    <n v="33"/>
    <x v="170"/>
    <n v="88"/>
    <n v="59"/>
  </r>
  <r>
    <x v="89"/>
    <x v="19"/>
    <x v="0"/>
    <s v="Major Market"/>
    <x v="4"/>
    <s v="Espresso"/>
    <x v="4"/>
    <s v="Regular"/>
    <n v="160"/>
    <n v="180"/>
    <n v="120"/>
    <n v="340"/>
    <n v="145"/>
    <n v="1292"/>
    <n v="146"/>
    <n v="40"/>
    <x v="164"/>
    <n v="288"/>
    <n v="60"/>
  </r>
  <r>
    <x v="25"/>
    <x v="19"/>
    <x v="0"/>
    <s v="Small Market"/>
    <x v="6"/>
    <s v="Herbal Tea"/>
    <x v="5"/>
    <s v="Decaf"/>
    <n v="40"/>
    <n v="70"/>
    <n v="50"/>
    <n v="110"/>
    <n v="47"/>
    <n v="366"/>
    <n v="79"/>
    <n v="14"/>
    <x v="270"/>
    <n v="125"/>
    <n v="35"/>
  </r>
  <r>
    <x v="24"/>
    <x v="19"/>
    <x v="0"/>
    <s v="Small Market"/>
    <x v="7"/>
    <s v="Herbal Tea"/>
    <x v="5"/>
    <s v="Decaf"/>
    <n v="50"/>
    <n v="80"/>
    <n v="70"/>
    <n v="130"/>
    <n v="63"/>
    <n v="864"/>
    <n v="91"/>
    <n v="17"/>
    <x v="12"/>
    <n v="153"/>
    <n v="26"/>
  </r>
  <r>
    <x v="26"/>
    <x v="19"/>
    <x v="0"/>
    <s v="Small Market"/>
    <x v="9"/>
    <s v="Tea"/>
    <x v="5"/>
    <s v="Regular"/>
    <n v="30"/>
    <n v="40"/>
    <n v="10"/>
    <n v="70"/>
    <n v="36"/>
    <n v="458"/>
    <n v="54"/>
    <n v="11"/>
    <x v="43"/>
    <n v="89"/>
    <n v="32"/>
  </r>
  <r>
    <x v="26"/>
    <x v="19"/>
    <x v="0"/>
    <s v="Small Market"/>
    <x v="10"/>
    <s v="Tea"/>
    <x v="5"/>
    <s v="Regular"/>
    <n v="30"/>
    <n v="60"/>
    <n v="10"/>
    <n v="90"/>
    <n v="44"/>
    <n v="617"/>
    <n v="61"/>
    <n v="39"/>
    <x v="52"/>
    <n v="104"/>
    <n v="63"/>
  </r>
  <r>
    <x v="24"/>
    <x v="19"/>
    <x v="0"/>
    <s v="Small Market"/>
    <x v="5"/>
    <s v="Espresso"/>
    <x v="5"/>
    <s v="Decaf"/>
    <n v="30"/>
    <n v="50"/>
    <n v="30"/>
    <n v="80"/>
    <n v="30"/>
    <n v="581"/>
    <n v="39"/>
    <n v="9"/>
    <x v="54"/>
    <n v="68"/>
    <n v="20"/>
  </r>
  <r>
    <x v="25"/>
    <x v="19"/>
    <x v="0"/>
    <s v="Small Market"/>
    <x v="0"/>
    <s v="Coffee"/>
    <x v="5"/>
    <s v="Regular"/>
    <n v="60"/>
    <n v="80"/>
    <n v="30"/>
    <n v="140"/>
    <n v="63"/>
    <n v="397"/>
    <n v="77"/>
    <n v="23"/>
    <x v="37"/>
    <n v="139"/>
    <n v="52"/>
  </r>
  <r>
    <x v="92"/>
    <x v="19"/>
    <x v="0"/>
    <s v="Small Market"/>
    <x v="1"/>
    <s v="Coffee"/>
    <x v="5"/>
    <s v="Regular"/>
    <n v="140"/>
    <n v="190"/>
    <n v="60"/>
    <n v="330"/>
    <n v="133"/>
    <n v="705"/>
    <n v="184"/>
    <n v="120"/>
    <x v="27"/>
    <n v="314"/>
    <n v="139"/>
  </r>
  <r>
    <x v="26"/>
    <x v="19"/>
    <x v="0"/>
    <s v="Small Market"/>
    <x v="2"/>
    <s v="Coffee"/>
    <x v="5"/>
    <s v="Decaf"/>
    <n v="100"/>
    <n v="140"/>
    <n v="90"/>
    <n v="240"/>
    <n v="99"/>
    <n v="565"/>
    <n v="132"/>
    <n v="32"/>
    <x v="2"/>
    <n v="229"/>
    <n v="55"/>
  </r>
  <r>
    <x v="26"/>
    <x v="19"/>
    <x v="0"/>
    <s v="Small Market"/>
    <x v="4"/>
    <s v="Espresso"/>
    <x v="5"/>
    <s v="Regular"/>
    <n v="110"/>
    <n v="150"/>
    <n v="100"/>
    <n v="260"/>
    <n v="103"/>
    <n v="1073"/>
    <n v="123"/>
    <n v="31"/>
    <x v="147"/>
    <n v="224"/>
    <n v="49"/>
  </r>
  <r>
    <x v="94"/>
    <x v="19"/>
    <x v="1"/>
    <s v="Small Market"/>
    <x v="7"/>
    <s v="Herbal Tea"/>
    <x v="6"/>
    <s v="Decaf"/>
    <n v="50"/>
    <n v="70"/>
    <n v="30"/>
    <n v="120"/>
    <n v="72"/>
    <n v="606"/>
    <n v="88"/>
    <n v="27"/>
    <x v="24"/>
    <n v="159"/>
    <n v="56"/>
  </r>
  <r>
    <x v="28"/>
    <x v="19"/>
    <x v="1"/>
    <s v="Small Market"/>
    <x v="8"/>
    <s v="Herbal Tea"/>
    <x v="6"/>
    <s v="Decaf"/>
    <n v="30"/>
    <n v="50"/>
    <n v="30"/>
    <n v="80"/>
    <n v="50"/>
    <n v="1064"/>
    <n v="60"/>
    <n v="15"/>
    <x v="8"/>
    <n v="109"/>
    <n v="33"/>
  </r>
  <r>
    <x v="94"/>
    <x v="19"/>
    <x v="1"/>
    <s v="Small Market"/>
    <x v="9"/>
    <s v="Tea"/>
    <x v="6"/>
    <s v="Regular"/>
    <n v="30"/>
    <n v="50"/>
    <n v="40"/>
    <n v="80"/>
    <n v="34"/>
    <n v="890"/>
    <n v="49"/>
    <n v="9"/>
    <x v="24"/>
    <n v="82"/>
    <n v="20"/>
  </r>
  <r>
    <x v="93"/>
    <x v="19"/>
    <x v="1"/>
    <s v="Small Market"/>
    <x v="3"/>
    <s v="Tea"/>
    <x v="6"/>
    <s v="Regular"/>
    <n v="20"/>
    <n v="30"/>
    <n v="20"/>
    <n v="50"/>
    <n v="19"/>
    <n v="811"/>
    <n v="28"/>
    <n v="5"/>
    <x v="9"/>
    <n v="47"/>
    <n v="15"/>
  </r>
  <r>
    <x v="28"/>
    <x v="19"/>
    <x v="1"/>
    <s v="Small Market"/>
    <x v="4"/>
    <s v="Espresso"/>
    <x v="6"/>
    <s v="Regular"/>
    <n v="40"/>
    <n v="60"/>
    <n v="10"/>
    <n v="100"/>
    <n v="44"/>
    <n v="617"/>
    <n v="61"/>
    <n v="39"/>
    <x v="29"/>
    <n v="104"/>
    <n v="64"/>
  </r>
  <r>
    <x v="93"/>
    <x v="19"/>
    <x v="1"/>
    <s v="Small Market"/>
    <x v="5"/>
    <s v="Espresso"/>
    <x v="6"/>
    <s v="Decaf"/>
    <n v="40"/>
    <n v="50"/>
    <n v="20"/>
    <n v="90"/>
    <n v="42"/>
    <n v="384"/>
    <n v="56"/>
    <n v="13"/>
    <x v="171"/>
    <n v="97"/>
    <n v="37"/>
  </r>
  <r>
    <x v="93"/>
    <x v="19"/>
    <x v="1"/>
    <s v="Small Market"/>
    <x v="1"/>
    <s v="Coffee"/>
    <x v="6"/>
    <s v="Regular"/>
    <n v="80"/>
    <n v="130"/>
    <n v="90"/>
    <n v="210"/>
    <n v="90"/>
    <n v="1139"/>
    <n v="135"/>
    <n v="29"/>
    <x v="213"/>
    <n v="223"/>
    <n v="56"/>
  </r>
  <r>
    <x v="95"/>
    <x v="19"/>
    <x v="1"/>
    <s v="Major Market"/>
    <x v="6"/>
    <s v="Herbal Tea"/>
    <x v="7"/>
    <s v="Decaf"/>
    <n v="20"/>
    <n v="30"/>
    <n v="20"/>
    <n v="50"/>
    <n v="30"/>
    <n v="581"/>
    <n v="39"/>
    <n v="9"/>
    <x v="54"/>
    <n v="68"/>
    <n v="20"/>
  </r>
  <r>
    <x v="96"/>
    <x v="19"/>
    <x v="1"/>
    <s v="Major Market"/>
    <x v="7"/>
    <s v="Herbal Tea"/>
    <x v="7"/>
    <s v="Decaf"/>
    <n v="40"/>
    <n v="60"/>
    <n v="30"/>
    <n v="100"/>
    <n v="63"/>
    <n v="397"/>
    <n v="77"/>
    <n v="23"/>
    <x v="43"/>
    <n v="139"/>
    <n v="53"/>
  </r>
  <r>
    <x v="99"/>
    <x v="19"/>
    <x v="1"/>
    <s v="Major Market"/>
    <x v="8"/>
    <s v="Herbal Tea"/>
    <x v="7"/>
    <s v="Decaf"/>
    <n v="70"/>
    <n v="100"/>
    <n v="70"/>
    <n v="170"/>
    <n v="103"/>
    <n v="1073"/>
    <n v="123"/>
    <n v="31"/>
    <x v="147"/>
    <n v="224"/>
    <n v="49"/>
  </r>
  <r>
    <x v="30"/>
    <x v="19"/>
    <x v="1"/>
    <s v="Major Market"/>
    <x v="9"/>
    <s v="Tea"/>
    <x v="7"/>
    <s v="Regular"/>
    <n v="40"/>
    <n v="80"/>
    <n v="60"/>
    <n v="120"/>
    <n v="46"/>
    <n v="880"/>
    <n v="68"/>
    <n v="12"/>
    <x v="243"/>
    <n v="113"/>
    <n v="22"/>
  </r>
  <r>
    <x v="135"/>
    <x v="19"/>
    <x v="1"/>
    <s v="Major Market"/>
    <x v="3"/>
    <s v="Tea"/>
    <x v="7"/>
    <s v="Regular"/>
    <n v="60"/>
    <n v="100"/>
    <n v="80"/>
    <n v="160"/>
    <n v="63"/>
    <n v="864"/>
    <n v="91"/>
    <n v="17"/>
    <x v="12"/>
    <n v="153"/>
    <n v="26"/>
  </r>
  <r>
    <x v="121"/>
    <x v="19"/>
    <x v="1"/>
    <s v="Major Market"/>
    <x v="4"/>
    <s v="Espresso"/>
    <x v="7"/>
    <s v="Regular"/>
    <n v="120"/>
    <n v="190"/>
    <n v="60"/>
    <n v="310"/>
    <n v="133"/>
    <n v="705"/>
    <n v="184"/>
    <n v="120"/>
    <x v="27"/>
    <n v="314"/>
    <n v="139"/>
  </r>
  <r>
    <x v="135"/>
    <x v="19"/>
    <x v="1"/>
    <s v="Major Market"/>
    <x v="5"/>
    <s v="Espresso"/>
    <x v="7"/>
    <s v="Decaf"/>
    <n v="90"/>
    <n v="130"/>
    <n v="80"/>
    <n v="220"/>
    <n v="99"/>
    <n v="565"/>
    <n v="132"/>
    <n v="32"/>
    <x v="2"/>
    <n v="229"/>
    <n v="55"/>
  </r>
  <r>
    <x v="30"/>
    <x v="19"/>
    <x v="1"/>
    <s v="Major Market"/>
    <x v="1"/>
    <s v="Coffee"/>
    <x v="7"/>
    <s v="Regular"/>
    <n v="100"/>
    <n v="170"/>
    <n v="120"/>
    <n v="270"/>
    <n v="114"/>
    <n v="810"/>
    <n v="172"/>
    <n v="37"/>
    <x v="232"/>
    <n v="283"/>
    <n v="63"/>
  </r>
  <r>
    <x v="123"/>
    <x v="19"/>
    <x v="1"/>
    <s v="Major Market"/>
    <x v="2"/>
    <s v="Coffee"/>
    <x v="7"/>
    <s v="Decaf"/>
    <n v="110"/>
    <n v="150"/>
    <n v="100"/>
    <n v="260"/>
    <n v="116"/>
    <n v="678"/>
    <n v="161"/>
    <n v="35"/>
    <x v="22"/>
    <n v="275"/>
    <n v="55"/>
  </r>
  <r>
    <x v="37"/>
    <x v="19"/>
    <x v="1"/>
    <s v="Major Market"/>
    <x v="7"/>
    <s v="Herbal Tea"/>
    <x v="8"/>
    <s v="Decaf"/>
    <n v="30"/>
    <n v="50"/>
    <n v="20"/>
    <n v="80"/>
    <n v="49"/>
    <n v="414"/>
    <n v="60"/>
    <n v="18"/>
    <x v="18"/>
    <n v="108"/>
    <n v="47"/>
  </r>
  <r>
    <x v="35"/>
    <x v="19"/>
    <x v="1"/>
    <s v="Major Market"/>
    <x v="9"/>
    <s v="Tea"/>
    <x v="8"/>
    <s v="Regular"/>
    <n v="20"/>
    <n v="30"/>
    <n v="20"/>
    <n v="50"/>
    <n v="22"/>
    <n v="865"/>
    <n v="33"/>
    <n v="6"/>
    <x v="171"/>
    <n v="55"/>
    <n v="16"/>
  </r>
  <r>
    <x v="36"/>
    <x v="19"/>
    <x v="1"/>
    <s v="Major Market"/>
    <x v="3"/>
    <s v="Tea"/>
    <x v="8"/>
    <s v="Regular"/>
    <n v="10"/>
    <n v="30"/>
    <n v="20"/>
    <n v="40"/>
    <n v="16"/>
    <n v="484"/>
    <n v="25"/>
    <n v="4"/>
    <x v="18"/>
    <n v="41"/>
    <n v="15"/>
  </r>
  <r>
    <x v="39"/>
    <x v="19"/>
    <x v="1"/>
    <s v="Major Market"/>
    <x v="4"/>
    <s v="Espresso"/>
    <x v="8"/>
    <s v="Regular"/>
    <n v="30"/>
    <n v="70"/>
    <n v="20"/>
    <n v="100"/>
    <n v="37"/>
    <n v="540"/>
    <n v="68"/>
    <n v="33"/>
    <x v="58"/>
    <n v="104"/>
    <n v="58"/>
  </r>
  <r>
    <x v="124"/>
    <x v="19"/>
    <x v="1"/>
    <s v="Major Market"/>
    <x v="11"/>
    <s v="Espresso"/>
    <x v="8"/>
    <s v="Regular"/>
    <n v="130"/>
    <n v="150"/>
    <n v="100"/>
    <n v="280"/>
    <n v="145"/>
    <n v="1292"/>
    <n v="146"/>
    <n v="40"/>
    <x v="409"/>
    <n v="288"/>
    <n v="60"/>
  </r>
  <r>
    <x v="136"/>
    <x v="19"/>
    <x v="1"/>
    <s v="Major Market"/>
    <x v="1"/>
    <s v="Coffee"/>
    <x v="8"/>
    <s v="Regular"/>
    <n v="40"/>
    <n v="590"/>
    <n v="560"/>
    <n v="630"/>
    <n v="52"/>
    <n v="-2033"/>
    <n v="612"/>
    <n v="17"/>
    <x v="414"/>
    <n v="658"/>
    <n v="46"/>
  </r>
  <r>
    <x v="40"/>
    <x v="19"/>
    <x v="1"/>
    <s v="Small Market"/>
    <x v="7"/>
    <s v="Herbal Tea"/>
    <x v="9"/>
    <s v="Decaf"/>
    <n v="20"/>
    <n v="40"/>
    <n v="10"/>
    <n v="60"/>
    <n v="38"/>
    <n v="248"/>
    <n v="48"/>
    <n v="14"/>
    <x v="72"/>
    <n v="85"/>
    <n v="44"/>
  </r>
  <r>
    <x v="40"/>
    <x v="19"/>
    <x v="1"/>
    <s v="Small Market"/>
    <x v="9"/>
    <s v="Tea"/>
    <x v="9"/>
    <s v="Regular"/>
    <n v="20"/>
    <n v="40"/>
    <n v="30"/>
    <n v="60"/>
    <n v="25"/>
    <n v="851"/>
    <n v="38"/>
    <n v="7"/>
    <x v="43"/>
    <n v="62"/>
    <n v="17"/>
  </r>
  <r>
    <x v="40"/>
    <x v="19"/>
    <x v="1"/>
    <s v="Small Market"/>
    <x v="3"/>
    <s v="Tea"/>
    <x v="9"/>
    <s v="Regular"/>
    <n v="0"/>
    <n v="40"/>
    <n v="30"/>
    <n v="40"/>
    <n v="0"/>
    <n v="516"/>
    <n v="43"/>
    <n v="0"/>
    <x v="92"/>
    <n v="43"/>
    <n v="11"/>
  </r>
  <r>
    <x v="40"/>
    <x v="19"/>
    <x v="1"/>
    <s v="Small Market"/>
    <x v="4"/>
    <s v="Espresso"/>
    <x v="9"/>
    <s v="Regular"/>
    <n v="60"/>
    <n v="80"/>
    <n v="10"/>
    <n v="140"/>
    <n v="63"/>
    <n v="332"/>
    <n v="88"/>
    <n v="57"/>
    <x v="72"/>
    <n v="150"/>
    <n v="81"/>
  </r>
  <r>
    <x v="40"/>
    <x v="19"/>
    <x v="1"/>
    <s v="Small Market"/>
    <x v="11"/>
    <s v="Espresso"/>
    <x v="9"/>
    <s v="Regular"/>
    <n v="20"/>
    <n v="40"/>
    <n v="0"/>
    <n v="60"/>
    <n v="29"/>
    <n v="215"/>
    <n v="36"/>
    <n v="11"/>
    <x v="145"/>
    <n v="64"/>
    <n v="42"/>
  </r>
  <r>
    <x v="40"/>
    <x v="19"/>
    <x v="1"/>
    <s v="Small Market"/>
    <x v="0"/>
    <s v="Coffee"/>
    <x v="9"/>
    <s v="Regular"/>
    <n v="50"/>
    <n v="90"/>
    <n v="70"/>
    <n v="140"/>
    <n v="61"/>
    <n v="322"/>
    <n v="90"/>
    <n v="19"/>
    <x v="61"/>
    <n v="150"/>
    <n v="39"/>
  </r>
  <r>
    <x v="40"/>
    <x v="19"/>
    <x v="1"/>
    <s v="Small Market"/>
    <x v="1"/>
    <s v="Coffee"/>
    <x v="9"/>
    <s v="Regular"/>
    <n v="60"/>
    <n v="90"/>
    <n v="60"/>
    <n v="150"/>
    <n v="64"/>
    <n v="460"/>
    <n v="96"/>
    <n v="21"/>
    <x v="243"/>
    <n v="159"/>
    <n v="48"/>
  </r>
  <r>
    <x v="138"/>
    <x v="19"/>
    <x v="1"/>
    <s v="Major Market"/>
    <x v="7"/>
    <s v="Herbal Tea"/>
    <x v="10"/>
    <s v="Decaf"/>
    <n v="210"/>
    <n v="290"/>
    <n v="180"/>
    <n v="500"/>
    <n v="284"/>
    <n v="1565"/>
    <n v="369"/>
    <n v="107"/>
    <x v="308"/>
    <n v="647"/>
    <n v="130"/>
  </r>
  <r>
    <x v="125"/>
    <x v="19"/>
    <x v="1"/>
    <s v="Major Market"/>
    <x v="8"/>
    <s v="Herbal Tea"/>
    <x v="10"/>
    <s v="Decaf"/>
    <n v="230"/>
    <n v="-140"/>
    <n v="-230"/>
    <n v="90"/>
    <n v="311"/>
    <n v="3422"/>
    <n v="-187"/>
    <n v="96"/>
    <x v="415"/>
    <n v="123"/>
    <n v="109"/>
  </r>
  <r>
    <x v="42"/>
    <x v="19"/>
    <x v="1"/>
    <s v="Major Market"/>
    <x v="9"/>
    <s v="Tea"/>
    <x v="10"/>
    <s v="Regular"/>
    <n v="130"/>
    <n v="210"/>
    <n v="170"/>
    <n v="340"/>
    <n v="132"/>
    <n v="994"/>
    <n v="191"/>
    <n v="36"/>
    <x v="410"/>
    <n v="320"/>
    <n v="44"/>
  </r>
  <r>
    <x v="45"/>
    <x v="19"/>
    <x v="1"/>
    <s v="Major Market"/>
    <x v="10"/>
    <s v="Tea"/>
    <x v="10"/>
    <s v="Regular"/>
    <n v="130"/>
    <n v="190"/>
    <n v="150"/>
    <n v="320"/>
    <n v="123"/>
    <n v="941"/>
    <n v="178"/>
    <n v="34"/>
    <x v="385"/>
    <n v="298"/>
    <n v="42"/>
  </r>
  <r>
    <x v="47"/>
    <x v="19"/>
    <x v="1"/>
    <s v="Major Market"/>
    <x v="3"/>
    <s v="Tea"/>
    <x v="10"/>
    <s v="Regular"/>
    <n v="100"/>
    <n v="160"/>
    <n v="130"/>
    <n v="260"/>
    <n v="100"/>
    <n v="598"/>
    <n v="145"/>
    <n v="28"/>
    <x v="332"/>
    <n v="243"/>
    <n v="37"/>
  </r>
  <r>
    <x v="138"/>
    <x v="19"/>
    <x v="1"/>
    <s v="Major Market"/>
    <x v="4"/>
    <s v="Espresso"/>
    <x v="10"/>
    <s v="Regular"/>
    <n v="160"/>
    <n v="-90"/>
    <n v="-260"/>
    <n v="70"/>
    <n v="173"/>
    <n v="2615"/>
    <n v="-95"/>
    <n v="156"/>
    <x v="416"/>
    <n v="77"/>
    <n v="176"/>
  </r>
  <r>
    <x v="102"/>
    <x v="19"/>
    <x v="1"/>
    <s v="Major Market"/>
    <x v="11"/>
    <s v="Espresso"/>
    <x v="10"/>
    <s v="Regular"/>
    <n v="250"/>
    <n v="280"/>
    <n v="190"/>
    <n v="530"/>
    <n v="266"/>
    <n v="1319"/>
    <n v="277"/>
    <n v="74"/>
    <x v="154"/>
    <n v="538"/>
    <n v="91"/>
  </r>
  <r>
    <x v="127"/>
    <x v="19"/>
    <x v="1"/>
    <s v="Major Market"/>
    <x v="1"/>
    <s v="Coffee"/>
    <x v="10"/>
    <s v="Regular"/>
    <n v="340"/>
    <n v="520"/>
    <n v="370"/>
    <n v="860"/>
    <n v="364"/>
    <n v="2617"/>
    <n v="546"/>
    <n v="127"/>
    <x v="417"/>
    <n v="902"/>
    <n v="166"/>
  </r>
  <r>
    <x v="49"/>
    <x v="19"/>
    <x v="2"/>
    <s v="Small Market"/>
    <x v="6"/>
    <s v="Herbal Tea"/>
    <x v="11"/>
    <s v="Decaf"/>
    <n v="70"/>
    <n v="100"/>
    <n v="70"/>
    <n v="170"/>
    <n v="77"/>
    <n v="581"/>
    <n v="99"/>
    <n v="25"/>
    <x v="116"/>
    <n v="174"/>
    <n v="35"/>
  </r>
  <r>
    <x v="50"/>
    <x v="19"/>
    <x v="2"/>
    <s v="Small Market"/>
    <x v="7"/>
    <s v="Herbal Tea"/>
    <x v="11"/>
    <s v="Decaf"/>
    <n v="60"/>
    <n v="90"/>
    <n v="40"/>
    <n v="150"/>
    <n v="72"/>
    <n v="606"/>
    <n v="88"/>
    <n v="27"/>
    <x v="24"/>
    <n v="159"/>
    <n v="56"/>
  </r>
  <r>
    <x v="49"/>
    <x v="19"/>
    <x v="2"/>
    <s v="Small Market"/>
    <x v="1"/>
    <s v="Coffee"/>
    <x v="11"/>
    <s v="Regular"/>
    <n v="60"/>
    <n v="80"/>
    <n v="60"/>
    <n v="140"/>
    <n v="48"/>
    <n v="839"/>
    <n v="70"/>
    <n v="13"/>
    <x v="94"/>
    <n v="117"/>
    <n v="22"/>
  </r>
  <r>
    <x v="51"/>
    <x v="19"/>
    <x v="2"/>
    <s v="Small Market"/>
    <x v="2"/>
    <s v="Coffee"/>
    <x v="11"/>
    <s v="Decaf"/>
    <n v="70"/>
    <n v="120"/>
    <n v="100"/>
    <n v="190"/>
    <n v="63"/>
    <n v="864"/>
    <n v="91"/>
    <n v="17"/>
    <x v="12"/>
    <n v="153"/>
    <n v="26"/>
  </r>
  <r>
    <x v="48"/>
    <x v="19"/>
    <x v="2"/>
    <s v="Small Market"/>
    <x v="12"/>
    <s v="Espresso"/>
    <x v="11"/>
    <s v="Regular"/>
    <n v="30"/>
    <n v="60"/>
    <n v="10"/>
    <n v="90"/>
    <n v="44"/>
    <n v="-508"/>
    <n v="61"/>
    <n v="39"/>
    <x v="52"/>
    <n v="104"/>
    <n v="63"/>
  </r>
  <r>
    <x v="104"/>
    <x v="19"/>
    <x v="2"/>
    <s v="Small Market"/>
    <x v="4"/>
    <s v="Espresso"/>
    <x v="11"/>
    <s v="Regular"/>
    <n v="40"/>
    <n v="60"/>
    <n v="40"/>
    <n v="100"/>
    <n v="47"/>
    <n v="366"/>
    <n v="79"/>
    <n v="14"/>
    <x v="270"/>
    <n v="125"/>
    <n v="35"/>
  </r>
  <r>
    <x v="49"/>
    <x v="19"/>
    <x v="2"/>
    <s v="Small Market"/>
    <x v="5"/>
    <s v="Espresso"/>
    <x v="11"/>
    <s v="Decaf"/>
    <n v="30"/>
    <n v="40"/>
    <n v="20"/>
    <n v="70"/>
    <n v="36"/>
    <n v="458"/>
    <n v="54"/>
    <n v="11"/>
    <x v="37"/>
    <n v="89"/>
    <n v="31"/>
  </r>
  <r>
    <x v="52"/>
    <x v="19"/>
    <x v="2"/>
    <s v="Small Market"/>
    <x v="6"/>
    <s v="Herbal Tea"/>
    <x v="12"/>
    <s v="Decaf"/>
    <n v="20"/>
    <n v="40"/>
    <n v="30"/>
    <n v="60"/>
    <n v="25"/>
    <n v="851"/>
    <n v="38"/>
    <n v="7"/>
    <x v="60"/>
    <n v="62"/>
    <n v="18"/>
  </r>
  <r>
    <x v="52"/>
    <x v="19"/>
    <x v="2"/>
    <s v="Small Market"/>
    <x v="7"/>
    <s v="Herbal Tea"/>
    <x v="12"/>
    <s v="Decaf"/>
    <n v="30"/>
    <n v="50"/>
    <n v="20"/>
    <n v="80"/>
    <n v="41"/>
    <n v="1007"/>
    <n v="49"/>
    <n v="12"/>
    <x v="64"/>
    <n v="89"/>
    <n v="32"/>
  </r>
  <r>
    <x v="52"/>
    <x v="19"/>
    <x v="2"/>
    <s v="Small Market"/>
    <x v="1"/>
    <s v="Coffee"/>
    <x v="12"/>
    <s v="Regular"/>
    <n v="80"/>
    <n v="120"/>
    <n v="70"/>
    <n v="200"/>
    <n v="64"/>
    <n v="460"/>
    <n v="96"/>
    <n v="21"/>
    <x v="243"/>
    <n v="159"/>
    <n v="48"/>
  </r>
  <r>
    <x v="52"/>
    <x v="19"/>
    <x v="2"/>
    <s v="Small Market"/>
    <x v="2"/>
    <s v="Coffee"/>
    <x v="12"/>
    <s v="Decaf"/>
    <n v="150"/>
    <n v="20"/>
    <n v="-30"/>
    <n v="170"/>
    <n v="120"/>
    <n v="1439"/>
    <n v="19"/>
    <n v="37"/>
    <x v="418"/>
    <n v="138"/>
    <n v="57"/>
  </r>
  <r>
    <x v="52"/>
    <x v="19"/>
    <x v="2"/>
    <s v="Small Market"/>
    <x v="12"/>
    <s v="Espresso"/>
    <x v="12"/>
    <s v="Regular"/>
    <n v="20"/>
    <n v="30"/>
    <n v="0"/>
    <n v="50"/>
    <n v="29"/>
    <n v="-347"/>
    <n v="36"/>
    <n v="11"/>
    <x v="29"/>
    <n v="64"/>
    <n v="41"/>
  </r>
  <r>
    <x v="52"/>
    <x v="19"/>
    <x v="2"/>
    <s v="Small Market"/>
    <x v="4"/>
    <s v="Espresso"/>
    <x v="12"/>
    <s v="Regular"/>
    <n v="50"/>
    <n v="70"/>
    <n v="0"/>
    <n v="120"/>
    <n v="63"/>
    <n v="332"/>
    <n v="88"/>
    <n v="57"/>
    <x v="91"/>
    <n v="150"/>
    <n v="80"/>
  </r>
  <r>
    <x v="52"/>
    <x v="19"/>
    <x v="2"/>
    <s v="Small Market"/>
    <x v="5"/>
    <s v="Espresso"/>
    <x v="12"/>
    <s v="Decaf"/>
    <n v="30"/>
    <n v="60"/>
    <n v="30"/>
    <n v="90"/>
    <n v="45"/>
    <n v="253"/>
    <n v="60"/>
    <n v="14"/>
    <x v="54"/>
    <n v="104"/>
    <n v="39"/>
  </r>
  <r>
    <x v="54"/>
    <x v="19"/>
    <x v="2"/>
    <s v="Small Market"/>
    <x v="6"/>
    <s v="Herbal Tea"/>
    <x v="13"/>
    <s v="Decaf"/>
    <n v="60"/>
    <n v="70"/>
    <n v="20"/>
    <n v="130"/>
    <n v="63"/>
    <n v="397"/>
    <n v="77"/>
    <n v="23"/>
    <x v="43"/>
    <n v="139"/>
    <n v="53"/>
  </r>
  <r>
    <x v="53"/>
    <x v="19"/>
    <x v="2"/>
    <s v="Small Market"/>
    <x v="7"/>
    <s v="Herbal Tea"/>
    <x v="13"/>
    <s v="Decaf"/>
    <n v="120"/>
    <n v="190"/>
    <n v="60"/>
    <n v="310"/>
    <n v="133"/>
    <n v="705"/>
    <n v="184"/>
    <n v="120"/>
    <x v="25"/>
    <n v="314"/>
    <n v="140"/>
  </r>
  <r>
    <x v="55"/>
    <x v="19"/>
    <x v="2"/>
    <s v="Small Market"/>
    <x v="1"/>
    <s v="Coffee"/>
    <x v="13"/>
    <s v="Regular"/>
    <n v="80"/>
    <n v="110"/>
    <n v="80"/>
    <n v="190"/>
    <n v="68"/>
    <n v="587"/>
    <n v="87"/>
    <n v="22"/>
    <x v="146"/>
    <n v="154"/>
    <n v="32"/>
  </r>
  <r>
    <x v="54"/>
    <x v="19"/>
    <x v="2"/>
    <s v="Small Market"/>
    <x v="2"/>
    <s v="Coffee"/>
    <x v="13"/>
    <s v="Decaf"/>
    <n v="20"/>
    <n v="40"/>
    <n v="30"/>
    <n v="60"/>
    <n v="22"/>
    <n v="865"/>
    <n v="33"/>
    <n v="6"/>
    <x v="171"/>
    <n v="55"/>
    <n v="16"/>
  </r>
  <r>
    <x v="54"/>
    <x v="19"/>
    <x v="2"/>
    <s v="Small Market"/>
    <x v="12"/>
    <s v="Espresso"/>
    <x v="13"/>
    <s v="Regular"/>
    <n v="90"/>
    <n v="140"/>
    <n v="100"/>
    <n v="230"/>
    <n v="116"/>
    <n v="-1278"/>
    <n v="161"/>
    <n v="35"/>
    <x v="22"/>
    <n v="275"/>
    <n v="55"/>
  </r>
  <r>
    <x v="55"/>
    <x v="19"/>
    <x v="2"/>
    <s v="Small Market"/>
    <x v="4"/>
    <s v="Espresso"/>
    <x v="13"/>
    <s v="Regular"/>
    <n v="10"/>
    <n v="20"/>
    <n v="20"/>
    <n v="30"/>
    <n v="16"/>
    <n v="484"/>
    <n v="25"/>
    <n v="4"/>
    <x v="169"/>
    <n v="41"/>
    <n v="14"/>
  </r>
  <r>
    <x v="55"/>
    <x v="19"/>
    <x v="2"/>
    <s v="Small Market"/>
    <x v="5"/>
    <s v="Espresso"/>
    <x v="13"/>
    <s v="Decaf"/>
    <n v="90"/>
    <n v="150"/>
    <n v="100"/>
    <n v="240"/>
    <n v="114"/>
    <n v="810"/>
    <n v="172"/>
    <n v="37"/>
    <x v="78"/>
    <n v="283"/>
    <n v="64"/>
  </r>
  <r>
    <x v="140"/>
    <x v="19"/>
    <x v="2"/>
    <s v="Major Market"/>
    <x v="6"/>
    <s v="Herbal Tea"/>
    <x v="14"/>
    <s v="Decaf"/>
    <n v="40"/>
    <n v="60"/>
    <n v="30"/>
    <n v="100"/>
    <n v="46"/>
    <n v="415"/>
    <n v="62"/>
    <n v="15"/>
    <x v="60"/>
    <n v="107"/>
    <n v="40"/>
  </r>
  <r>
    <x v="150"/>
    <x v="19"/>
    <x v="2"/>
    <s v="Major Market"/>
    <x v="7"/>
    <s v="Herbal Tea"/>
    <x v="14"/>
    <s v="Decaf"/>
    <n v="30"/>
    <n v="50"/>
    <n v="30"/>
    <n v="80"/>
    <n v="34"/>
    <n v="428"/>
    <n v="51"/>
    <n v="10"/>
    <x v="60"/>
    <n v="84"/>
    <n v="30"/>
  </r>
  <r>
    <x v="129"/>
    <x v="19"/>
    <x v="2"/>
    <s v="Major Market"/>
    <x v="1"/>
    <s v="Coffee"/>
    <x v="14"/>
    <s v="Regular"/>
    <n v="390"/>
    <n v="450"/>
    <n v="340"/>
    <n v="840"/>
    <n v="311"/>
    <n v="1296"/>
    <n v="367"/>
    <n v="96"/>
    <x v="419"/>
    <n v="672"/>
    <n v="109"/>
  </r>
  <r>
    <x v="149"/>
    <x v="19"/>
    <x v="2"/>
    <s v="Major Market"/>
    <x v="2"/>
    <s v="Coffee"/>
    <x v="14"/>
    <s v="Decaf"/>
    <n v="60"/>
    <n v="90"/>
    <n v="70"/>
    <n v="150"/>
    <n v="52"/>
    <n v="554"/>
    <n v="68"/>
    <n v="17"/>
    <x v="4"/>
    <n v="119"/>
    <n v="27"/>
  </r>
  <r>
    <x v="140"/>
    <x v="19"/>
    <x v="2"/>
    <s v="Major Market"/>
    <x v="12"/>
    <s v="Espresso"/>
    <x v="14"/>
    <s v="Regular"/>
    <n v="40"/>
    <n v="70"/>
    <n v="40"/>
    <n v="110"/>
    <n v="52"/>
    <n v="-587"/>
    <n v="79"/>
    <n v="17"/>
    <x v="90"/>
    <n v="130"/>
    <n v="46"/>
  </r>
  <r>
    <x v="150"/>
    <x v="19"/>
    <x v="2"/>
    <s v="Major Market"/>
    <x v="4"/>
    <s v="Espresso"/>
    <x v="14"/>
    <s v="Regular"/>
    <n v="100"/>
    <n v="150"/>
    <n v="120"/>
    <n v="250"/>
    <n v="123"/>
    <n v="941"/>
    <n v="178"/>
    <n v="34"/>
    <x v="385"/>
    <n v="298"/>
    <n v="42"/>
  </r>
  <r>
    <x v="149"/>
    <x v="19"/>
    <x v="2"/>
    <s v="Major Market"/>
    <x v="5"/>
    <s v="Espresso"/>
    <x v="14"/>
    <s v="Decaf"/>
    <n v="80"/>
    <n v="130"/>
    <n v="110"/>
    <n v="210"/>
    <n v="100"/>
    <n v="598"/>
    <n v="145"/>
    <n v="28"/>
    <x v="332"/>
    <n v="243"/>
    <n v="37"/>
  </r>
  <r>
    <x v="62"/>
    <x v="19"/>
    <x v="3"/>
    <s v="Small Market"/>
    <x v="9"/>
    <s v="Tea"/>
    <x v="15"/>
    <s v="Regular"/>
    <n v="40"/>
    <n v="60"/>
    <n v="10"/>
    <n v="100"/>
    <n v="63"/>
    <n v="332"/>
    <n v="88"/>
    <n v="57"/>
    <x v="91"/>
    <n v="150"/>
    <n v="80"/>
  </r>
  <r>
    <x v="62"/>
    <x v="19"/>
    <x v="3"/>
    <s v="Small Market"/>
    <x v="10"/>
    <s v="Tea"/>
    <x v="15"/>
    <s v="Regular"/>
    <n v="20"/>
    <n v="50"/>
    <n v="30"/>
    <n v="70"/>
    <n v="45"/>
    <n v="253"/>
    <n v="60"/>
    <n v="14"/>
    <x v="60"/>
    <n v="104"/>
    <n v="38"/>
  </r>
  <r>
    <x v="62"/>
    <x v="19"/>
    <x v="3"/>
    <s v="Small Market"/>
    <x v="3"/>
    <s v="Tea"/>
    <x v="15"/>
    <s v="Regular"/>
    <n v="10"/>
    <n v="30"/>
    <n v="10"/>
    <n v="40"/>
    <n v="29"/>
    <n v="215"/>
    <n v="36"/>
    <n v="11"/>
    <x v="145"/>
    <n v="64"/>
    <n v="42"/>
  </r>
  <r>
    <x v="62"/>
    <x v="19"/>
    <x v="3"/>
    <s v="Small Market"/>
    <x v="6"/>
    <s v="Herbal Tea"/>
    <x v="15"/>
    <s v="Decaf"/>
    <n v="50"/>
    <n v="80"/>
    <n v="60"/>
    <n v="130"/>
    <n v="61"/>
    <n v="322"/>
    <n v="90"/>
    <n v="19"/>
    <x v="1"/>
    <n v="150"/>
    <n v="38"/>
  </r>
  <r>
    <x v="62"/>
    <x v="19"/>
    <x v="3"/>
    <s v="Small Market"/>
    <x v="7"/>
    <s v="Herbal Tea"/>
    <x v="15"/>
    <s v="Decaf"/>
    <n v="50"/>
    <n v="90"/>
    <n v="60"/>
    <n v="140"/>
    <n v="64"/>
    <n v="460"/>
    <n v="96"/>
    <n v="21"/>
    <x v="243"/>
    <n v="159"/>
    <n v="48"/>
  </r>
  <r>
    <x v="63"/>
    <x v="19"/>
    <x v="3"/>
    <s v="Small Market"/>
    <x v="8"/>
    <s v="Herbal Tea"/>
    <x v="15"/>
    <s v="Decaf"/>
    <n v="100"/>
    <n v="20"/>
    <n v="-30"/>
    <n v="120"/>
    <n v="120"/>
    <n v="1439"/>
    <n v="19"/>
    <n v="37"/>
    <x v="413"/>
    <n v="138"/>
    <n v="56"/>
  </r>
  <r>
    <x v="62"/>
    <x v="19"/>
    <x v="3"/>
    <s v="Small Market"/>
    <x v="0"/>
    <s v="Coffee"/>
    <x v="15"/>
    <s v="Regular"/>
    <n v="60"/>
    <n v="70"/>
    <n v="40"/>
    <n v="130"/>
    <n v="50"/>
    <n v="1064"/>
    <n v="60"/>
    <n v="15"/>
    <x v="8"/>
    <n v="109"/>
    <n v="33"/>
  </r>
  <r>
    <x v="62"/>
    <x v="19"/>
    <x v="3"/>
    <s v="Small Market"/>
    <x v="1"/>
    <s v="Coffee"/>
    <x v="15"/>
    <s v="Regular"/>
    <n v="50"/>
    <n v="70"/>
    <n v="40"/>
    <n v="120"/>
    <n v="42"/>
    <n v="384"/>
    <n v="56"/>
    <n v="13"/>
    <x v="64"/>
    <n v="97"/>
    <n v="38"/>
  </r>
  <r>
    <x v="63"/>
    <x v="19"/>
    <x v="3"/>
    <s v="Small Market"/>
    <x v="2"/>
    <s v="Coffee"/>
    <x v="15"/>
    <s v="Decaf"/>
    <n v="90"/>
    <n v="110"/>
    <n v="60"/>
    <n v="200"/>
    <n v="72"/>
    <n v="606"/>
    <n v="88"/>
    <n v="27"/>
    <x v="157"/>
    <n v="159"/>
    <n v="57"/>
  </r>
  <r>
    <x v="62"/>
    <x v="19"/>
    <x v="3"/>
    <s v="Small Market"/>
    <x v="12"/>
    <s v="Espresso"/>
    <x v="15"/>
    <s v="Regular"/>
    <n v="30"/>
    <n v="40"/>
    <n v="30"/>
    <n v="70"/>
    <n v="32"/>
    <n v="841"/>
    <n v="48"/>
    <n v="8"/>
    <x v="24"/>
    <n v="79"/>
    <n v="19"/>
  </r>
  <r>
    <x v="62"/>
    <x v="19"/>
    <x v="3"/>
    <s v="Small Market"/>
    <x v="4"/>
    <s v="Espresso"/>
    <x v="15"/>
    <s v="Regular"/>
    <n v="70"/>
    <n v="90"/>
    <n v="60"/>
    <n v="160"/>
    <n v="77"/>
    <n v="581"/>
    <n v="99"/>
    <n v="25"/>
    <x v="21"/>
    <n v="174"/>
    <n v="34"/>
  </r>
  <r>
    <x v="62"/>
    <x v="19"/>
    <x v="3"/>
    <s v="Small Market"/>
    <x v="5"/>
    <s v="Espresso"/>
    <x v="15"/>
    <s v="Decaf"/>
    <n v="30"/>
    <n v="40"/>
    <n v="30"/>
    <n v="70"/>
    <n v="34"/>
    <n v="890"/>
    <n v="49"/>
    <n v="9"/>
    <x v="24"/>
    <n v="82"/>
    <n v="20"/>
  </r>
  <r>
    <x v="141"/>
    <x v="19"/>
    <x v="3"/>
    <s v="Major Market"/>
    <x v="9"/>
    <s v="Tea"/>
    <x v="16"/>
    <s v="Regular"/>
    <n v="80"/>
    <n v="120"/>
    <n v="100"/>
    <n v="200"/>
    <n v="123"/>
    <n v="941"/>
    <n v="178"/>
    <n v="34"/>
    <x v="385"/>
    <n v="298"/>
    <n v="42"/>
  </r>
  <r>
    <x v="72"/>
    <x v="19"/>
    <x v="3"/>
    <s v="Major Market"/>
    <x v="10"/>
    <s v="Tea"/>
    <x v="16"/>
    <s v="Regular"/>
    <n v="60"/>
    <n v="100"/>
    <n v="90"/>
    <n v="160"/>
    <n v="100"/>
    <n v="598"/>
    <n v="145"/>
    <n v="28"/>
    <x v="332"/>
    <n v="243"/>
    <n v="37"/>
  </r>
  <r>
    <x v="71"/>
    <x v="19"/>
    <x v="3"/>
    <s v="Major Market"/>
    <x v="3"/>
    <s v="Tea"/>
    <x v="16"/>
    <s v="Regular"/>
    <n v="30"/>
    <n v="50"/>
    <n v="20"/>
    <n v="80"/>
    <n v="52"/>
    <n v="662"/>
    <n v="79"/>
    <n v="17"/>
    <x v="90"/>
    <n v="130"/>
    <n v="46"/>
  </r>
  <r>
    <x v="73"/>
    <x v="19"/>
    <x v="3"/>
    <s v="Major Market"/>
    <x v="6"/>
    <s v="Herbal Tea"/>
    <x v="16"/>
    <s v="Decaf"/>
    <n v="110"/>
    <n v="170"/>
    <n v="140"/>
    <n v="280"/>
    <n v="132"/>
    <n v="994"/>
    <n v="191"/>
    <n v="36"/>
    <x v="192"/>
    <n v="320"/>
    <n v="45"/>
  </r>
  <r>
    <x v="65"/>
    <x v="19"/>
    <x v="3"/>
    <s v="Major Market"/>
    <x v="7"/>
    <s v="Herbal Tea"/>
    <x v="16"/>
    <s v="Decaf"/>
    <n v="260"/>
    <n v="330"/>
    <n v="240"/>
    <n v="590"/>
    <n v="311"/>
    <n v="1296"/>
    <n v="367"/>
    <n v="96"/>
    <x v="420"/>
    <n v="672"/>
    <n v="110"/>
  </r>
  <r>
    <x v="66"/>
    <x v="19"/>
    <x v="3"/>
    <s v="Major Market"/>
    <x v="8"/>
    <s v="Herbal Tea"/>
    <x v="16"/>
    <s v="Decaf"/>
    <n v="40"/>
    <n v="60"/>
    <n v="40"/>
    <n v="100"/>
    <n v="52"/>
    <n v="554"/>
    <n v="68"/>
    <n v="17"/>
    <x v="172"/>
    <n v="119"/>
    <n v="28"/>
  </r>
  <r>
    <x v="116"/>
    <x v="19"/>
    <x v="3"/>
    <s v="Major Market"/>
    <x v="0"/>
    <s v="Coffee"/>
    <x v="16"/>
    <s v="Regular"/>
    <n v="190"/>
    <n v="-90"/>
    <n v="-150"/>
    <n v="100"/>
    <n v="154"/>
    <n v="2105"/>
    <n v="-67"/>
    <n v="49"/>
    <x v="421"/>
    <n v="86"/>
    <n v="67"/>
  </r>
  <r>
    <x v="66"/>
    <x v="19"/>
    <x v="3"/>
    <s v="Major Market"/>
    <x v="1"/>
    <s v="Coffee"/>
    <x v="16"/>
    <s v="Regular"/>
    <n v="450"/>
    <n v="680"/>
    <n v="520"/>
    <n v="1130"/>
    <n v="364"/>
    <n v="2617"/>
    <n v="546"/>
    <n v="127"/>
    <x v="417"/>
    <n v="902"/>
    <n v="166"/>
  </r>
  <r>
    <x v="114"/>
    <x v="19"/>
    <x v="3"/>
    <s v="Major Market"/>
    <x v="2"/>
    <s v="Coffee"/>
    <x v="16"/>
    <s v="Decaf"/>
    <n v="240"/>
    <n v="-40"/>
    <n v="-140"/>
    <n v="200"/>
    <n v="196"/>
    <n v="3139"/>
    <n v="-30"/>
    <n v="64"/>
    <x v="297"/>
    <n v="165"/>
    <n v="100"/>
  </r>
  <r>
    <x v="66"/>
    <x v="19"/>
    <x v="3"/>
    <s v="Major Market"/>
    <x v="12"/>
    <s v="Espresso"/>
    <x v="16"/>
    <s v="Regular"/>
    <n v="250"/>
    <n v="260"/>
    <n v="170"/>
    <n v="510"/>
    <n v="266"/>
    <n v="1797"/>
    <n v="266"/>
    <n v="74"/>
    <x v="165"/>
    <n v="527"/>
    <n v="92"/>
  </r>
  <r>
    <x v="111"/>
    <x v="19"/>
    <x v="3"/>
    <s v="Major Market"/>
    <x v="4"/>
    <s v="Espresso"/>
    <x v="16"/>
    <s v="Regular"/>
    <n v="160"/>
    <n v="230"/>
    <n v="60"/>
    <n v="390"/>
    <n v="173"/>
    <n v="927"/>
    <n v="239"/>
    <n v="156"/>
    <x v="115"/>
    <n v="408"/>
    <n v="176"/>
  </r>
  <r>
    <x v="117"/>
    <x v="19"/>
    <x v="3"/>
    <s v="Major Market"/>
    <x v="5"/>
    <s v="Espresso"/>
    <x v="16"/>
    <s v="Decaf"/>
    <n v="280"/>
    <n v="370"/>
    <n v="250"/>
    <n v="650"/>
    <n v="295"/>
    <n v="1714"/>
    <n v="392"/>
    <n v="97"/>
    <x v="411"/>
    <n v="681"/>
    <n v="121"/>
  </r>
  <r>
    <x v="76"/>
    <x v="19"/>
    <x v="3"/>
    <s v="Small Market"/>
    <x v="9"/>
    <s v="Tea"/>
    <x v="17"/>
    <s v="Regular"/>
    <n v="190"/>
    <n v="270"/>
    <n v="190"/>
    <n v="460"/>
    <n v="295"/>
    <n v="1714"/>
    <n v="392"/>
    <n v="97"/>
    <x v="411"/>
    <n v="681"/>
    <n v="121"/>
  </r>
  <r>
    <x v="76"/>
    <x v="19"/>
    <x v="3"/>
    <s v="Small Market"/>
    <x v="10"/>
    <s v="Tea"/>
    <x v="17"/>
    <s v="Regular"/>
    <n v="170"/>
    <n v="190"/>
    <n v="130"/>
    <n v="360"/>
    <n v="266"/>
    <n v="1797"/>
    <n v="266"/>
    <n v="74"/>
    <x v="165"/>
    <n v="527"/>
    <n v="92"/>
  </r>
  <r>
    <x v="75"/>
    <x v="19"/>
    <x v="3"/>
    <s v="Small Market"/>
    <x v="3"/>
    <s v="Tea"/>
    <x v="17"/>
    <s v="Regular"/>
    <n v="180"/>
    <n v="-180"/>
    <n v="-260"/>
    <n v="0"/>
    <n v="284"/>
    <n v="5807"/>
    <n v="-284"/>
    <n v="107"/>
    <x v="422"/>
    <n v="21"/>
    <n v="131"/>
  </r>
  <r>
    <x v="76"/>
    <x v="19"/>
    <x v="3"/>
    <s v="Small Market"/>
    <x v="6"/>
    <s v="Herbal Tea"/>
    <x v="17"/>
    <s v="Decaf"/>
    <n v="140"/>
    <n v="220"/>
    <n v="70"/>
    <n v="360"/>
    <n v="173"/>
    <n v="927"/>
    <n v="239"/>
    <n v="156"/>
    <x v="1"/>
    <n v="408"/>
    <n v="177"/>
  </r>
  <r>
    <x v="75"/>
    <x v="19"/>
    <x v="3"/>
    <s v="Small Market"/>
    <x v="7"/>
    <s v="Herbal Tea"/>
    <x v="17"/>
    <s v="Decaf"/>
    <n v="160"/>
    <n v="250"/>
    <n v="170"/>
    <n v="410"/>
    <n v="196"/>
    <n v="1167"/>
    <n v="271"/>
    <n v="64"/>
    <x v="278"/>
    <n v="463"/>
    <n v="100"/>
  </r>
  <r>
    <x v="75"/>
    <x v="19"/>
    <x v="3"/>
    <s v="Small Market"/>
    <x v="8"/>
    <s v="Herbal Tea"/>
    <x v="17"/>
    <s v="Decaf"/>
    <n v="130"/>
    <n v="200"/>
    <n v="150"/>
    <n v="330"/>
    <n v="154"/>
    <n v="817"/>
    <n v="222"/>
    <n v="49"/>
    <x v="236"/>
    <n v="373"/>
    <n v="67"/>
  </r>
  <r>
    <x v="75"/>
    <x v="19"/>
    <x v="3"/>
    <s v="Small Market"/>
    <x v="1"/>
    <s v="Coffee"/>
    <x v="17"/>
    <s v="Regular"/>
    <n v="40"/>
    <n v="60"/>
    <n v="20"/>
    <n v="100"/>
    <n v="38"/>
    <n v="248"/>
    <n v="48"/>
    <n v="14"/>
    <x v="72"/>
    <n v="85"/>
    <n v="44"/>
  </r>
  <r>
    <x v="76"/>
    <x v="19"/>
    <x v="3"/>
    <s v="Small Market"/>
    <x v="2"/>
    <s v="Coffee"/>
    <x v="17"/>
    <s v="Decaf"/>
    <n v="50"/>
    <n v="60"/>
    <n v="30"/>
    <n v="110"/>
    <n v="41"/>
    <n v="1007"/>
    <n v="49"/>
    <n v="12"/>
    <x v="171"/>
    <n v="89"/>
    <n v="31"/>
  </r>
  <r>
    <x v="75"/>
    <x v="19"/>
    <x v="3"/>
    <s v="Small Market"/>
    <x v="12"/>
    <s v="Espresso"/>
    <x v="17"/>
    <s v="Regular"/>
    <n v="0"/>
    <n v="40"/>
    <n v="30"/>
    <n v="40"/>
    <n v="0"/>
    <n v="516"/>
    <n v="43"/>
    <n v="0"/>
    <x v="63"/>
    <n v="43"/>
    <n v="10"/>
  </r>
  <r>
    <x v="76"/>
    <x v="19"/>
    <x v="3"/>
    <s v="Small Market"/>
    <x v="4"/>
    <s v="Espresso"/>
    <x v="17"/>
    <s v="Regular"/>
    <n v="20"/>
    <n v="40"/>
    <n v="30"/>
    <n v="60"/>
    <n v="25"/>
    <n v="851"/>
    <n v="38"/>
    <n v="7"/>
    <x v="60"/>
    <n v="62"/>
    <n v="18"/>
  </r>
  <r>
    <x v="75"/>
    <x v="19"/>
    <x v="3"/>
    <s v="Small Market"/>
    <x v="5"/>
    <s v="Espresso"/>
    <x v="17"/>
    <s v="Decaf"/>
    <n v="20"/>
    <n v="30"/>
    <n v="20"/>
    <n v="50"/>
    <n v="23"/>
    <n v="806"/>
    <n v="35"/>
    <n v="6"/>
    <x v="97"/>
    <n v="57"/>
    <n v="17"/>
  </r>
  <r>
    <x v="79"/>
    <x v="19"/>
    <x v="3"/>
    <s v="Small Market"/>
    <x v="9"/>
    <s v="Tea"/>
    <x v="18"/>
    <s v="Regular"/>
    <n v="10"/>
    <n v="10"/>
    <n v="10"/>
    <n v="20"/>
    <n v="16"/>
    <n v="484"/>
    <n v="25"/>
    <n v="4"/>
    <x v="18"/>
    <n v="41"/>
    <n v="15"/>
  </r>
  <r>
    <x v="79"/>
    <x v="19"/>
    <x v="3"/>
    <s v="Small Market"/>
    <x v="10"/>
    <s v="Tea"/>
    <x v="18"/>
    <s v="Regular"/>
    <n v="70"/>
    <n v="120"/>
    <n v="80"/>
    <n v="190"/>
    <n v="114"/>
    <n v="810"/>
    <n v="172"/>
    <n v="37"/>
    <x v="232"/>
    <n v="283"/>
    <n v="63"/>
  </r>
  <r>
    <x v="77"/>
    <x v="19"/>
    <x v="3"/>
    <s v="Small Market"/>
    <x v="3"/>
    <s v="Tea"/>
    <x v="18"/>
    <s v="Regular"/>
    <n v="70"/>
    <n v="110"/>
    <n v="70"/>
    <n v="180"/>
    <n v="116"/>
    <n v="678"/>
    <n v="161"/>
    <n v="35"/>
    <x v="22"/>
    <n v="275"/>
    <n v="55"/>
  </r>
  <r>
    <x v="78"/>
    <x v="19"/>
    <x v="3"/>
    <s v="Small Market"/>
    <x v="6"/>
    <s v="Herbal Tea"/>
    <x v="18"/>
    <s v="Decaf"/>
    <n v="20"/>
    <n v="30"/>
    <n v="30"/>
    <n v="50"/>
    <n v="25"/>
    <n v="826"/>
    <n v="37"/>
    <n v="7"/>
    <x v="60"/>
    <n v="61"/>
    <n v="17"/>
  </r>
  <r>
    <x v="79"/>
    <x v="19"/>
    <x v="3"/>
    <s v="Small Market"/>
    <x v="7"/>
    <s v="Herbal Tea"/>
    <x v="18"/>
    <s v="Decaf"/>
    <n v="50"/>
    <n v="80"/>
    <n v="60"/>
    <n v="130"/>
    <n v="68"/>
    <n v="587"/>
    <n v="87"/>
    <n v="22"/>
    <x v="146"/>
    <n v="154"/>
    <n v="32"/>
  </r>
  <r>
    <x v="78"/>
    <x v="19"/>
    <x v="3"/>
    <s v="Small Market"/>
    <x v="0"/>
    <s v="Coffee"/>
    <x v="18"/>
    <s v="Regular"/>
    <n v="40"/>
    <n v="70"/>
    <n v="20"/>
    <n v="110"/>
    <n v="37"/>
    <n v="513"/>
    <n v="52"/>
    <n v="33"/>
    <x v="170"/>
    <n v="88"/>
    <n v="59"/>
  </r>
  <r>
    <x v="78"/>
    <x v="19"/>
    <x v="3"/>
    <s v="Small Market"/>
    <x v="1"/>
    <s v="Coffee"/>
    <x v="18"/>
    <s v="Regular"/>
    <n v="50"/>
    <n v="90"/>
    <n v="40"/>
    <n v="140"/>
    <n v="47"/>
    <n v="474"/>
    <n v="67"/>
    <n v="15"/>
    <x v="16"/>
    <n v="113"/>
    <n v="55"/>
  </r>
  <r>
    <x v="77"/>
    <x v="19"/>
    <x v="3"/>
    <s v="Small Market"/>
    <x v="2"/>
    <s v="Coffee"/>
    <x v="18"/>
    <s v="Decaf"/>
    <n v="40"/>
    <n v="60"/>
    <n v="40"/>
    <n v="100"/>
    <n v="34"/>
    <n v="428"/>
    <n v="51"/>
    <n v="10"/>
    <x v="60"/>
    <n v="84"/>
    <n v="30"/>
  </r>
  <r>
    <x v="79"/>
    <x v="19"/>
    <x v="3"/>
    <s v="Small Market"/>
    <x v="12"/>
    <s v="Espresso"/>
    <x v="18"/>
    <s v="Regular"/>
    <n v="40"/>
    <n v="60"/>
    <n v="20"/>
    <n v="100"/>
    <n v="49"/>
    <n v="414"/>
    <n v="60"/>
    <n v="18"/>
    <x v="18"/>
    <n v="108"/>
    <n v="47"/>
  </r>
  <r>
    <x v="78"/>
    <x v="19"/>
    <x v="3"/>
    <s v="Small Market"/>
    <x v="4"/>
    <s v="Espresso"/>
    <x v="18"/>
    <s v="Regular"/>
    <n v="40"/>
    <n v="60"/>
    <n v="30"/>
    <n v="100"/>
    <n v="46"/>
    <n v="415"/>
    <n v="62"/>
    <n v="15"/>
    <x v="60"/>
    <n v="107"/>
    <n v="40"/>
  </r>
  <r>
    <x v="79"/>
    <x v="19"/>
    <x v="3"/>
    <s v="Small Market"/>
    <x v="5"/>
    <s v="Espresso"/>
    <x v="18"/>
    <s v="Decaf"/>
    <n v="130"/>
    <n v="140"/>
    <n v="90"/>
    <n v="270"/>
    <n v="145"/>
    <n v="1292"/>
    <n v="146"/>
    <n v="40"/>
    <x v="164"/>
    <n v="288"/>
    <n v="60"/>
  </r>
  <r>
    <x v="80"/>
    <x v="19"/>
    <x v="3"/>
    <s v="Small Market"/>
    <x v="9"/>
    <s v="Tea"/>
    <x v="19"/>
    <s v="Regular"/>
    <n v="30"/>
    <n v="50"/>
    <n v="30"/>
    <n v="80"/>
    <n v="47"/>
    <n v="366"/>
    <n v="79"/>
    <n v="14"/>
    <x v="107"/>
    <n v="125"/>
    <n v="34"/>
  </r>
  <r>
    <x v="82"/>
    <x v="19"/>
    <x v="3"/>
    <s v="Small Market"/>
    <x v="10"/>
    <s v="Tea"/>
    <x v="19"/>
    <s v="Regular"/>
    <n v="20"/>
    <n v="40"/>
    <n v="30"/>
    <n v="60"/>
    <n v="36"/>
    <n v="458"/>
    <n v="54"/>
    <n v="11"/>
    <x v="43"/>
    <n v="89"/>
    <n v="32"/>
  </r>
  <r>
    <x v="81"/>
    <x v="19"/>
    <x v="3"/>
    <s v="Small Market"/>
    <x v="3"/>
    <s v="Tea"/>
    <x v="19"/>
    <s v="Regular"/>
    <n v="20"/>
    <n v="50"/>
    <n v="10"/>
    <n v="70"/>
    <n v="44"/>
    <n v="617"/>
    <n v="61"/>
    <n v="39"/>
    <x v="29"/>
    <n v="104"/>
    <n v="64"/>
  </r>
  <r>
    <x v="81"/>
    <x v="19"/>
    <x v="3"/>
    <s v="Small Market"/>
    <x v="6"/>
    <s v="Herbal Tea"/>
    <x v="19"/>
    <s v="Decaf"/>
    <n v="70"/>
    <n v="120"/>
    <n v="80"/>
    <n v="190"/>
    <n v="90"/>
    <n v="1139"/>
    <n v="135"/>
    <n v="29"/>
    <x v="213"/>
    <n v="223"/>
    <n v="56"/>
  </r>
  <r>
    <x v="84"/>
    <x v="19"/>
    <x v="3"/>
    <s v="Small Market"/>
    <x v="7"/>
    <s v="Herbal Tea"/>
    <x v="19"/>
    <s v="Decaf"/>
    <n v="40"/>
    <n v="60"/>
    <n v="50"/>
    <n v="100"/>
    <n v="48"/>
    <n v="839"/>
    <n v="70"/>
    <n v="13"/>
    <x v="86"/>
    <n v="117"/>
    <n v="23"/>
  </r>
  <r>
    <x v="80"/>
    <x v="19"/>
    <x v="3"/>
    <s v="Small Market"/>
    <x v="1"/>
    <s v="Coffee"/>
    <x v="19"/>
    <s v="Regular"/>
    <n v="100"/>
    <n v="160"/>
    <n v="120"/>
    <n v="260"/>
    <n v="86"/>
    <n v="454"/>
    <n v="125"/>
    <n v="27"/>
    <x v="73"/>
    <n v="209"/>
    <n v="46"/>
  </r>
  <r>
    <x v="84"/>
    <x v="19"/>
    <x v="3"/>
    <s v="Small Market"/>
    <x v="2"/>
    <s v="Coffee"/>
    <x v="19"/>
    <s v="Decaf"/>
    <n v="160"/>
    <n v="230"/>
    <n v="100"/>
    <n v="390"/>
    <n v="133"/>
    <n v="705"/>
    <n v="184"/>
    <n v="120"/>
    <x v="25"/>
    <n v="314"/>
    <n v="140"/>
  </r>
  <r>
    <x v="80"/>
    <x v="19"/>
    <x v="3"/>
    <s v="Small Market"/>
    <x v="12"/>
    <s v="Espresso"/>
    <x v="19"/>
    <s v="Regular"/>
    <n v="20"/>
    <n v="40"/>
    <n v="30"/>
    <n v="60"/>
    <n v="30"/>
    <n v="581"/>
    <n v="39"/>
    <n v="9"/>
    <x v="97"/>
    <n v="68"/>
    <n v="20"/>
  </r>
  <r>
    <x v="84"/>
    <x v="19"/>
    <x v="3"/>
    <s v="Small Market"/>
    <x v="4"/>
    <s v="Espresso"/>
    <x v="19"/>
    <s v="Regular"/>
    <n v="60"/>
    <n v="70"/>
    <n v="20"/>
    <n v="130"/>
    <n v="63"/>
    <n v="397"/>
    <n v="77"/>
    <n v="23"/>
    <x v="43"/>
    <n v="139"/>
    <n v="53"/>
  </r>
  <r>
    <x v="80"/>
    <x v="19"/>
    <x v="3"/>
    <s v="Small Market"/>
    <x v="5"/>
    <s v="Espresso"/>
    <x v="19"/>
    <s v="Decaf"/>
    <n v="90"/>
    <n v="120"/>
    <n v="90"/>
    <n v="210"/>
    <n v="103"/>
    <n v="1073"/>
    <n v="123"/>
    <n v="31"/>
    <x v="88"/>
    <n v="224"/>
    <n v="48"/>
  </r>
  <r>
    <x v="2"/>
    <x v="20"/>
    <x v="0"/>
    <s v="Major Market"/>
    <x v="6"/>
    <s v="Herbal Tea"/>
    <x v="0"/>
    <s v="Decaf"/>
    <n v="130"/>
    <n v="140"/>
    <n v="90"/>
    <n v="270"/>
    <n v="155"/>
    <n v="1280"/>
    <n v="155"/>
    <n v="43"/>
    <x v="217"/>
    <n v="330"/>
    <n v="68"/>
  </r>
  <r>
    <x v="1"/>
    <x v="20"/>
    <x v="0"/>
    <s v="Major Market"/>
    <x v="7"/>
    <s v="Herbal Tea"/>
    <x v="0"/>
    <s v="Decaf"/>
    <n v="40"/>
    <n v="70"/>
    <n v="20"/>
    <n v="110"/>
    <n v="52"/>
    <n v="509"/>
    <n v="74"/>
    <n v="47"/>
    <x v="71"/>
    <n v="134"/>
    <n v="76"/>
  </r>
  <r>
    <x v="3"/>
    <x v="20"/>
    <x v="0"/>
    <s v="Major Market"/>
    <x v="8"/>
    <s v="Herbal Tea"/>
    <x v="0"/>
    <s v="Decaf"/>
    <n v="40"/>
    <n v="70"/>
    <n v="40"/>
    <n v="110"/>
    <n v="53"/>
    <n v="410"/>
    <n v="72"/>
    <n v="17"/>
    <x v="46"/>
    <n v="133"/>
    <n v="45"/>
  </r>
  <r>
    <x v="0"/>
    <x v="20"/>
    <x v="0"/>
    <s v="Major Market"/>
    <x v="9"/>
    <s v="Tea"/>
    <x v="0"/>
    <s v="Regular"/>
    <n v="30"/>
    <n v="50"/>
    <n v="10"/>
    <n v="80"/>
    <n v="45"/>
    <n v="409"/>
    <n v="57"/>
    <n v="17"/>
    <x v="19"/>
    <n v="109"/>
    <n v="50"/>
  </r>
  <r>
    <x v="0"/>
    <x v="20"/>
    <x v="0"/>
    <s v="Major Market"/>
    <x v="10"/>
    <s v="Tea"/>
    <x v="0"/>
    <s v="Regular"/>
    <n v="40"/>
    <n v="50"/>
    <n v="20"/>
    <n v="90"/>
    <n v="51"/>
    <n v="1042"/>
    <n v="62"/>
    <n v="15"/>
    <x v="157"/>
    <n v="120"/>
    <n v="37"/>
  </r>
  <r>
    <x v="0"/>
    <x v="20"/>
    <x v="0"/>
    <s v="Major Market"/>
    <x v="3"/>
    <s v="Tea"/>
    <x v="0"/>
    <s v="Regular"/>
    <n v="50"/>
    <n v="70"/>
    <n v="50"/>
    <n v="120"/>
    <n v="61"/>
    <n v="579"/>
    <n v="79"/>
    <n v="20"/>
    <x v="42"/>
    <n v="149"/>
    <n v="32"/>
  </r>
  <r>
    <x v="1"/>
    <x v="20"/>
    <x v="0"/>
    <s v="Major Market"/>
    <x v="0"/>
    <s v="Coffee"/>
    <x v="0"/>
    <s v="Regular"/>
    <n v="130"/>
    <n v="180"/>
    <n v="140"/>
    <n v="310"/>
    <n v="123"/>
    <n v="928"/>
    <n v="179"/>
    <n v="34"/>
    <x v="410"/>
    <n v="322"/>
    <n v="45"/>
  </r>
  <r>
    <x v="2"/>
    <x v="20"/>
    <x v="0"/>
    <s v="Major Market"/>
    <x v="1"/>
    <s v="Coffee"/>
    <x v="0"/>
    <s v="Regular"/>
    <n v="60"/>
    <n v="70"/>
    <n v="50"/>
    <n v="130"/>
    <n v="58"/>
    <n v="548"/>
    <n v="74"/>
    <n v="19"/>
    <x v="86"/>
    <n v="141"/>
    <n v="32"/>
  </r>
  <r>
    <x v="3"/>
    <x v="20"/>
    <x v="0"/>
    <s v="Major Market"/>
    <x v="2"/>
    <s v="Coffee"/>
    <x v="0"/>
    <s v="Decaf"/>
    <n v="100"/>
    <n v="150"/>
    <n v="120"/>
    <n v="250"/>
    <n v="100"/>
    <n v="981"/>
    <n v="145"/>
    <n v="28"/>
    <x v="292"/>
    <n v="261"/>
    <n v="39"/>
  </r>
  <r>
    <x v="0"/>
    <x v="20"/>
    <x v="0"/>
    <s v="Major Market"/>
    <x v="4"/>
    <s v="Espresso"/>
    <x v="0"/>
    <s v="Regular"/>
    <n v="90"/>
    <n v="140"/>
    <n v="110"/>
    <n v="230"/>
    <n v="81"/>
    <n v="588"/>
    <n v="118"/>
    <n v="22"/>
    <x v="344"/>
    <n v="212"/>
    <n v="34"/>
  </r>
  <r>
    <x v="1"/>
    <x v="20"/>
    <x v="0"/>
    <s v="Major Market"/>
    <x v="5"/>
    <s v="Espresso"/>
    <x v="0"/>
    <s v="Decaf"/>
    <n v="60"/>
    <n v="110"/>
    <n v="60"/>
    <n v="170"/>
    <n v="60"/>
    <n v="656"/>
    <n v="90"/>
    <n v="19"/>
    <x v="107"/>
    <n v="160"/>
    <n v="51"/>
  </r>
  <r>
    <x v="7"/>
    <x v="20"/>
    <x v="0"/>
    <s v="Major Market"/>
    <x v="6"/>
    <s v="Herbal Tea"/>
    <x v="1"/>
    <s v="Decaf"/>
    <n v="100"/>
    <n v="160"/>
    <n v="140"/>
    <n v="260"/>
    <n v="123"/>
    <n v="928"/>
    <n v="179"/>
    <n v="34"/>
    <x v="192"/>
    <n v="322"/>
    <n v="46"/>
  </r>
  <r>
    <x v="7"/>
    <x v="20"/>
    <x v="0"/>
    <s v="Major Market"/>
    <x v="7"/>
    <s v="Herbal Tea"/>
    <x v="1"/>
    <s v="Decaf"/>
    <n v="40"/>
    <n v="70"/>
    <n v="50"/>
    <n v="110"/>
    <n v="58"/>
    <n v="548"/>
    <n v="74"/>
    <n v="19"/>
    <x v="272"/>
    <n v="141"/>
    <n v="31"/>
  </r>
  <r>
    <x v="8"/>
    <x v="20"/>
    <x v="0"/>
    <s v="Major Market"/>
    <x v="8"/>
    <s v="Herbal Tea"/>
    <x v="1"/>
    <s v="Decaf"/>
    <n v="80"/>
    <n v="130"/>
    <n v="110"/>
    <n v="210"/>
    <n v="100"/>
    <n v="981"/>
    <n v="145"/>
    <n v="28"/>
    <x v="292"/>
    <n v="261"/>
    <n v="39"/>
  </r>
  <r>
    <x v="6"/>
    <x v="20"/>
    <x v="0"/>
    <s v="Major Market"/>
    <x v="9"/>
    <s v="Tea"/>
    <x v="1"/>
    <s v="Regular"/>
    <n v="60"/>
    <n v="110"/>
    <n v="80"/>
    <n v="170"/>
    <n v="81"/>
    <n v="588"/>
    <n v="118"/>
    <n v="22"/>
    <x v="344"/>
    <n v="212"/>
    <n v="34"/>
  </r>
  <r>
    <x v="6"/>
    <x v="20"/>
    <x v="0"/>
    <s v="Major Market"/>
    <x v="10"/>
    <s v="Tea"/>
    <x v="1"/>
    <s v="Regular"/>
    <n v="50"/>
    <n v="80"/>
    <n v="40"/>
    <n v="130"/>
    <n v="60"/>
    <n v="656"/>
    <n v="90"/>
    <n v="19"/>
    <x v="75"/>
    <n v="160"/>
    <n v="50"/>
  </r>
  <r>
    <x v="6"/>
    <x v="20"/>
    <x v="0"/>
    <s v="Major Market"/>
    <x v="1"/>
    <s v="Coffee"/>
    <x v="1"/>
    <s v="Regular"/>
    <n v="170"/>
    <n v="230"/>
    <n v="140"/>
    <n v="400"/>
    <n v="162"/>
    <n v="1148"/>
    <n v="225"/>
    <n v="53"/>
    <x v="423"/>
    <n v="412"/>
    <n v="96"/>
  </r>
  <r>
    <x v="85"/>
    <x v="20"/>
    <x v="0"/>
    <s v="Major Market"/>
    <x v="2"/>
    <s v="Coffee"/>
    <x v="1"/>
    <s v="Decaf"/>
    <n v="120"/>
    <n v="190"/>
    <n v="140"/>
    <n v="310"/>
    <n v="122"/>
    <n v="801"/>
    <n v="176"/>
    <n v="39"/>
    <x v="328"/>
    <n v="318"/>
    <n v="61"/>
  </r>
  <r>
    <x v="5"/>
    <x v="20"/>
    <x v="0"/>
    <s v="Major Market"/>
    <x v="4"/>
    <s v="Espresso"/>
    <x v="1"/>
    <s v="Regular"/>
    <n v="290"/>
    <n v="400"/>
    <n v="280"/>
    <n v="690"/>
    <n v="253"/>
    <n v="1686"/>
    <n v="336"/>
    <n v="83"/>
    <x v="357"/>
    <n v="628"/>
    <n v="116"/>
  </r>
  <r>
    <x v="8"/>
    <x v="20"/>
    <x v="0"/>
    <s v="Major Market"/>
    <x v="5"/>
    <s v="Espresso"/>
    <x v="1"/>
    <s v="Decaf"/>
    <n v="280"/>
    <n v="300"/>
    <n v="210"/>
    <n v="580"/>
    <n v="249"/>
    <n v="1775"/>
    <n v="249"/>
    <n v="69"/>
    <x v="165"/>
    <n v="531"/>
    <n v="94"/>
  </r>
  <r>
    <x v="10"/>
    <x v="20"/>
    <x v="0"/>
    <s v="Small Market"/>
    <x v="6"/>
    <s v="Herbal Tea"/>
    <x v="2"/>
    <s v="Decaf"/>
    <n v="210"/>
    <n v="300"/>
    <n v="210"/>
    <n v="510"/>
    <n v="253"/>
    <n v="1686"/>
    <n v="336"/>
    <n v="83"/>
    <x v="357"/>
    <n v="628"/>
    <n v="116"/>
  </r>
  <r>
    <x v="87"/>
    <x v="20"/>
    <x v="0"/>
    <s v="Small Market"/>
    <x v="7"/>
    <s v="Herbal Tea"/>
    <x v="2"/>
    <s v="Decaf"/>
    <n v="100"/>
    <n v="160"/>
    <n v="120"/>
    <n v="260"/>
    <n v="122"/>
    <n v="801"/>
    <n v="176"/>
    <n v="39"/>
    <x v="328"/>
    <n v="318"/>
    <n v="61"/>
  </r>
  <r>
    <x v="13"/>
    <x v="20"/>
    <x v="0"/>
    <s v="Small Market"/>
    <x v="9"/>
    <s v="Tea"/>
    <x v="2"/>
    <s v="Regular"/>
    <n v="210"/>
    <n v="220"/>
    <n v="140"/>
    <n v="430"/>
    <n v="249"/>
    <n v="1775"/>
    <n v="249"/>
    <n v="69"/>
    <x v="165"/>
    <n v="531"/>
    <n v="94"/>
  </r>
  <r>
    <x v="11"/>
    <x v="20"/>
    <x v="0"/>
    <s v="Small Market"/>
    <x v="10"/>
    <s v="Tea"/>
    <x v="2"/>
    <s v="Regular"/>
    <n v="250"/>
    <n v="340"/>
    <n v="210"/>
    <n v="590"/>
    <n v="302"/>
    <n v="1783"/>
    <n v="370"/>
    <n v="114"/>
    <x v="394"/>
    <n v="716"/>
    <n v="147"/>
  </r>
  <r>
    <x v="12"/>
    <x v="20"/>
    <x v="0"/>
    <s v="Small Market"/>
    <x v="5"/>
    <s v="Espresso"/>
    <x v="2"/>
    <s v="Decaf"/>
    <n v="0"/>
    <n v="50"/>
    <n v="40"/>
    <n v="50"/>
    <n v="0"/>
    <n v="473"/>
    <n v="43"/>
    <n v="0"/>
    <x v="25"/>
    <n v="46"/>
    <n v="11"/>
  </r>
  <r>
    <x v="10"/>
    <x v="20"/>
    <x v="0"/>
    <s v="Small Market"/>
    <x v="0"/>
    <s v="Coffee"/>
    <x v="2"/>
    <s v="Regular"/>
    <n v="20"/>
    <n v="30"/>
    <n v="20"/>
    <n v="50"/>
    <n v="19"/>
    <n v="848"/>
    <n v="29"/>
    <n v="5"/>
    <x v="194"/>
    <n v="51"/>
    <n v="16"/>
  </r>
  <r>
    <x v="87"/>
    <x v="20"/>
    <x v="0"/>
    <s v="Small Market"/>
    <x v="1"/>
    <s v="Coffee"/>
    <x v="2"/>
    <s v="Regular"/>
    <n v="30"/>
    <n v="40"/>
    <n v="20"/>
    <n v="70"/>
    <n v="33"/>
    <n v="1003"/>
    <n v="39"/>
    <n v="10"/>
    <x v="19"/>
    <n v="77"/>
    <n v="32"/>
  </r>
  <r>
    <x v="10"/>
    <x v="20"/>
    <x v="0"/>
    <s v="Small Market"/>
    <x v="2"/>
    <s v="Coffee"/>
    <x v="2"/>
    <s v="Decaf"/>
    <n v="10"/>
    <n v="20"/>
    <n v="10"/>
    <n v="30"/>
    <n v="15"/>
    <n v="600"/>
    <n v="20"/>
    <n v="4"/>
    <x v="59"/>
    <n v="37"/>
    <n v="17"/>
  </r>
  <r>
    <x v="10"/>
    <x v="20"/>
    <x v="0"/>
    <s v="Small Market"/>
    <x v="4"/>
    <s v="Espresso"/>
    <x v="2"/>
    <s v="Regular"/>
    <n v="20"/>
    <n v="40"/>
    <n v="30"/>
    <n v="60"/>
    <n v="23"/>
    <n v="803"/>
    <n v="35"/>
    <n v="6"/>
    <x v="125"/>
    <n v="62"/>
    <n v="17"/>
  </r>
  <r>
    <x v="18"/>
    <x v="20"/>
    <x v="0"/>
    <s v="Small Market"/>
    <x v="6"/>
    <s v="Herbal Tea"/>
    <x v="3"/>
    <s v="Decaf"/>
    <n v="30"/>
    <n v="60"/>
    <n v="10"/>
    <n v="90"/>
    <n v="44"/>
    <n v="325"/>
    <n v="62"/>
    <n v="40"/>
    <x v="52"/>
    <n v="113"/>
    <n v="69"/>
  </r>
  <r>
    <x v="15"/>
    <x v="20"/>
    <x v="0"/>
    <s v="Small Market"/>
    <x v="7"/>
    <s v="Herbal Tea"/>
    <x v="3"/>
    <s v="Decaf"/>
    <n v="80"/>
    <n v="20"/>
    <n v="-10"/>
    <n v="100"/>
    <n v="104"/>
    <n v="1574"/>
    <n v="11"/>
    <n v="32"/>
    <x v="424"/>
    <n v="123"/>
    <n v="55"/>
  </r>
  <r>
    <x v="15"/>
    <x v="20"/>
    <x v="0"/>
    <s v="Small Market"/>
    <x v="9"/>
    <s v="Tea"/>
    <x v="3"/>
    <s v="Regular"/>
    <n v="30"/>
    <n v="50"/>
    <n v="20"/>
    <n v="80"/>
    <n v="39"/>
    <n v="248"/>
    <n v="52"/>
    <n v="12"/>
    <x v="194"/>
    <n v="97"/>
    <n v="39"/>
  </r>
  <r>
    <x v="17"/>
    <x v="20"/>
    <x v="0"/>
    <s v="Small Market"/>
    <x v="10"/>
    <s v="Tea"/>
    <x v="3"/>
    <s v="Regular"/>
    <n v="20"/>
    <n v="20"/>
    <n v="-10"/>
    <n v="40"/>
    <n v="24"/>
    <n v="212"/>
    <n v="30"/>
    <n v="9"/>
    <x v="360"/>
    <n v="58"/>
    <n v="42"/>
  </r>
  <r>
    <x v="18"/>
    <x v="20"/>
    <x v="0"/>
    <s v="Small Market"/>
    <x v="3"/>
    <s v="Tea"/>
    <x v="3"/>
    <s v="Regular"/>
    <n v="30"/>
    <n v="50"/>
    <n v="10"/>
    <n v="80"/>
    <n v="40"/>
    <n v="244"/>
    <n v="51"/>
    <n v="15"/>
    <x v="91"/>
    <n v="97"/>
    <n v="49"/>
  </r>
  <r>
    <x v="18"/>
    <x v="20"/>
    <x v="0"/>
    <s v="Small Market"/>
    <x v="5"/>
    <s v="Espresso"/>
    <x v="3"/>
    <s v="Decaf"/>
    <n v="30"/>
    <n v="60"/>
    <n v="50"/>
    <n v="90"/>
    <n v="32"/>
    <n v="837"/>
    <n v="47"/>
    <n v="8"/>
    <x v="46"/>
    <n v="84"/>
    <n v="20"/>
  </r>
  <r>
    <x v="15"/>
    <x v="20"/>
    <x v="0"/>
    <s v="Small Market"/>
    <x v="1"/>
    <s v="Coffee"/>
    <x v="3"/>
    <s v="Regular"/>
    <n v="70"/>
    <n v="80"/>
    <n v="30"/>
    <n v="150"/>
    <n v="67"/>
    <n v="599"/>
    <n v="83"/>
    <n v="25"/>
    <x v="157"/>
    <n v="160"/>
    <n v="58"/>
  </r>
  <r>
    <x v="88"/>
    <x v="20"/>
    <x v="0"/>
    <s v="Small Market"/>
    <x v="2"/>
    <s v="Coffee"/>
    <x v="3"/>
    <s v="Decaf"/>
    <n v="60"/>
    <n v="80"/>
    <n v="50"/>
    <n v="140"/>
    <n v="62"/>
    <n v="1059"/>
    <n v="74"/>
    <n v="19"/>
    <x v="47"/>
    <n v="145"/>
    <n v="40"/>
  </r>
  <r>
    <x v="15"/>
    <x v="20"/>
    <x v="0"/>
    <s v="Small Market"/>
    <x v="4"/>
    <s v="Espresso"/>
    <x v="3"/>
    <s v="Regular"/>
    <n v="50"/>
    <n v="70"/>
    <n v="50"/>
    <n v="120"/>
    <n v="44"/>
    <n v="886"/>
    <n v="64"/>
    <n v="12"/>
    <x v="243"/>
    <n v="115"/>
    <n v="23"/>
  </r>
  <r>
    <x v="89"/>
    <x v="20"/>
    <x v="0"/>
    <s v="Major Market"/>
    <x v="6"/>
    <s v="Herbal Tea"/>
    <x v="4"/>
    <s v="Decaf"/>
    <n v="10"/>
    <n v="30"/>
    <n v="30"/>
    <n v="40"/>
    <n v="20"/>
    <n v="482"/>
    <n v="30"/>
    <n v="5"/>
    <x v="64"/>
    <n v="53"/>
    <n v="16"/>
  </r>
  <r>
    <x v="20"/>
    <x v="20"/>
    <x v="0"/>
    <s v="Major Market"/>
    <x v="7"/>
    <s v="Herbal Tea"/>
    <x v="4"/>
    <s v="Decaf"/>
    <n v="20"/>
    <n v="40"/>
    <n v="40"/>
    <n v="60"/>
    <n v="29"/>
    <n v="862"/>
    <n v="43"/>
    <n v="8"/>
    <x v="33"/>
    <n v="77"/>
    <n v="20"/>
  </r>
  <r>
    <x v="20"/>
    <x v="20"/>
    <x v="0"/>
    <s v="Major Market"/>
    <x v="9"/>
    <s v="Tea"/>
    <x v="4"/>
    <s v="Regular"/>
    <n v="80"/>
    <n v="130"/>
    <n v="70"/>
    <n v="210"/>
    <n v="99"/>
    <n v="798"/>
    <n v="150"/>
    <n v="32"/>
    <x v="217"/>
    <n v="265"/>
    <n v="63"/>
  </r>
  <r>
    <x v="90"/>
    <x v="20"/>
    <x v="0"/>
    <s v="Major Market"/>
    <x v="10"/>
    <s v="Tea"/>
    <x v="4"/>
    <s v="Regular"/>
    <n v="80"/>
    <n v="120"/>
    <n v="80"/>
    <n v="200"/>
    <n v="96"/>
    <n v="666"/>
    <n v="134"/>
    <n v="29"/>
    <x v="202"/>
    <n v="245"/>
    <n v="53"/>
  </r>
  <r>
    <x v="134"/>
    <x v="20"/>
    <x v="0"/>
    <s v="Major Market"/>
    <x v="5"/>
    <s v="Espresso"/>
    <x v="4"/>
    <s v="Decaf"/>
    <n v="50"/>
    <n v="70"/>
    <n v="30"/>
    <n v="120"/>
    <n v="45"/>
    <n v="409"/>
    <n v="57"/>
    <n v="17"/>
    <x v="31"/>
    <n v="109"/>
    <n v="51"/>
  </r>
  <r>
    <x v="21"/>
    <x v="20"/>
    <x v="0"/>
    <s v="Major Market"/>
    <x v="0"/>
    <s v="Coffee"/>
    <x v="4"/>
    <s v="Regular"/>
    <n v="50"/>
    <n v="80"/>
    <n v="50"/>
    <n v="130"/>
    <n v="53"/>
    <n v="410"/>
    <n v="72"/>
    <n v="17"/>
    <x v="34"/>
    <n v="133"/>
    <n v="44"/>
  </r>
  <r>
    <x v="20"/>
    <x v="20"/>
    <x v="0"/>
    <s v="Major Market"/>
    <x v="1"/>
    <s v="Coffee"/>
    <x v="4"/>
    <s v="Regular"/>
    <n v="40"/>
    <n v="70"/>
    <n v="40"/>
    <n v="110"/>
    <n v="43"/>
    <n v="424"/>
    <n v="64"/>
    <n v="13"/>
    <x v="92"/>
    <n v="114"/>
    <n v="35"/>
  </r>
  <r>
    <x v="20"/>
    <x v="20"/>
    <x v="0"/>
    <s v="Major Market"/>
    <x v="2"/>
    <s v="Coffee"/>
    <x v="4"/>
    <s v="Decaf"/>
    <n v="50"/>
    <n v="80"/>
    <n v="20"/>
    <n v="130"/>
    <n v="52"/>
    <n v="509"/>
    <n v="74"/>
    <n v="47"/>
    <x v="26"/>
    <n v="134"/>
    <n v="77"/>
  </r>
  <r>
    <x v="144"/>
    <x v="20"/>
    <x v="0"/>
    <s v="Major Market"/>
    <x v="4"/>
    <s v="Espresso"/>
    <x v="4"/>
    <s v="Regular"/>
    <n v="170"/>
    <n v="190"/>
    <n v="130"/>
    <n v="360"/>
    <n v="155"/>
    <n v="1280"/>
    <n v="155"/>
    <n v="43"/>
    <x v="217"/>
    <n v="330"/>
    <n v="68"/>
  </r>
  <r>
    <x v="24"/>
    <x v="20"/>
    <x v="0"/>
    <s v="Small Market"/>
    <x v="6"/>
    <s v="Herbal Tea"/>
    <x v="5"/>
    <s v="Decaf"/>
    <n v="40"/>
    <n v="90"/>
    <n v="70"/>
    <n v="130"/>
    <n v="57"/>
    <n v="349"/>
    <n v="94"/>
    <n v="17"/>
    <x v="79"/>
    <n v="161"/>
    <n v="41"/>
  </r>
  <r>
    <x v="25"/>
    <x v="20"/>
    <x v="0"/>
    <s v="Small Market"/>
    <x v="7"/>
    <s v="Herbal Tea"/>
    <x v="5"/>
    <s v="Decaf"/>
    <n v="40"/>
    <n v="70"/>
    <n v="60"/>
    <n v="110"/>
    <n v="51"/>
    <n v="857"/>
    <n v="75"/>
    <n v="14"/>
    <x v="122"/>
    <n v="134"/>
    <n v="25"/>
  </r>
  <r>
    <x v="27"/>
    <x v="20"/>
    <x v="0"/>
    <s v="Small Market"/>
    <x v="9"/>
    <s v="Tea"/>
    <x v="5"/>
    <s v="Regular"/>
    <n v="30"/>
    <n v="60"/>
    <n v="30"/>
    <n v="90"/>
    <n v="46"/>
    <n v="454"/>
    <n v="67"/>
    <n v="14"/>
    <x v="83"/>
    <n v="120"/>
    <n v="36"/>
  </r>
  <r>
    <x v="26"/>
    <x v="20"/>
    <x v="0"/>
    <s v="Small Market"/>
    <x v="10"/>
    <s v="Tea"/>
    <x v="5"/>
    <s v="Regular"/>
    <n v="50"/>
    <n v="80"/>
    <n v="10"/>
    <n v="130"/>
    <n v="62"/>
    <n v="612"/>
    <n v="87"/>
    <n v="56"/>
    <x v="91"/>
    <n v="159"/>
    <n v="85"/>
  </r>
  <r>
    <x v="26"/>
    <x v="20"/>
    <x v="0"/>
    <s v="Small Market"/>
    <x v="5"/>
    <s v="Espresso"/>
    <x v="5"/>
    <s v="Decaf"/>
    <n v="30"/>
    <n v="50"/>
    <n v="30"/>
    <n v="80"/>
    <n v="33"/>
    <n v="577"/>
    <n v="43"/>
    <n v="10"/>
    <x v="111"/>
    <n v="81"/>
    <n v="22"/>
  </r>
  <r>
    <x v="27"/>
    <x v="20"/>
    <x v="0"/>
    <s v="Small Market"/>
    <x v="0"/>
    <s v="Coffee"/>
    <x v="5"/>
    <s v="Regular"/>
    <n v="70"/>
    <n v="80"/>
    <n v="30"/>
    <n v="150"/>
    <n v="67"/>
    <n v="391"/>
    <n v="82"/>
    <n v="25"/>
    <x v="33"/>
    <n v="159"/>
    <n v="59"/>
  </r>
  <r>
    <x v="26"/>
    <x v="20"/>
    <x v="0"/>
    <s v="Small Market"/>
    <x v="1"/>
    <s v="Coffee"/>
    <x v="5"/>
    <s v="Regular"/>
    <n v="90"/>
    <n v="140"/>
    <n v="40"/>
    <n v="230"/>
    <n v="93"/>
    <n v="692"/>
    <n v="130"/>
    <n v="84"/>
    <x v="105"/>
    <n v="238"/>
    <n v="114"/>
  </r>
  <r>
    <x v="25"/>
    <x v="20"/>
    <x v="0"/>
    <s v="Small Market"/>
    <x v="2"/>
    <s v="Coffee"/>
    <x v="5"/>
    <s v="Decaf"/>
    <n v="90"/>
    <n v="110"/>
    <n v="70"/>
    <n v="200"/>
    <n v="85"/>
    <n v="555"/>
    <n v="114"/>
    <n v="28"/>
    <x v="21"/>
    <n v="212"/>
    <n v="56"/>
  </r>
  <r>
    <x v="92"/>
    <x v="20"/>
    <x v="0"/>
    <s v="Small Market"/>
    <x v="4"/>
    <s v="Espresso"/>
    <x v="5"/>
    <s v="Regular"/>
    <n v="90"/>
    <n v="120"/>
    <n v="80"/>
    <n v="210"/>
    <n v="83"/>
    <n v="1063"/>
    <n v="99"/>
    <n v="25"/>
    <x v="79"/>
    <n v="194"/>
    <n v="46"/>
  </r>
  <r>
    <x v="93"/>
    <x v="20"/>
    <x v="1"/>
    <s v="Small Market"/>
    <x v="7"/>
    <s v="Herbal Tea"/>
    <x v="6"/>
    <s v="Decaf"/>
    <n v="50"/>
    <n v="60"/>
    <n v="20"/>
    <n v="110"/>
    <n v="67"/>
    <n v="599"/>
    <n v="83"/>
    <n v="25"/>
    <x v="10"/>
    <n v="160"/>
    <n v="59"/>
  </r>
  <r>
    <x v="93"/>
    <x v="20"/>
    <x v="1"/>
    <s v="Small Market"/>
    <x v="8"/>
    <s v="Herbal Tea"/>
    <x v="6"/>
    <s v="Decaf"/>
    <n v="40"/>
    <n v="60"/>
    <n v="40"/>
    <n v="100"/>
    <n v="62"/>
    <n v="1059"/>
    <n v="74"/>
    <n v="19"/>
    <x v="141"/>
    <n v="145"/>
    <n v="41"/>
  </r>
  <r>
    <x v="29"/>
    <x v="20"/>
    <x v="1"/>
    <s v="Small Market"/>
    <x v="9"/>
    <s v="Tea"/>
    <x v="6"/>
    <s v="Regular"/>
    <n v="40"/>
    <n v="70"/>
    <n v="50"/>
    <n v="110"/>
    <n v="44"/>
    <n v="886"/>
    <n v="64"/>
    <n v="12"/>
    <x v="243"/>
    <n v="115"/>
    <n v="23"/>
  </r>
  <r>
    <x v="94"/>
    <x v="20"/>
    <x v="1"/>
    <s v="Small Market"/>
    <x v="3"/>
    <s v="Tea"/>
    <x v="6"/>
    <s v="Regular"/>
    <n v="20"/>
    <n v="40"/>
    <n v="30"/>
    <n v="60"/>
    <n v="23"/>
    <n v="809"/>
    <n v="34"/>
    <n v="6"/>
    <x v="54"/>
    <n v="61"/>
    <n v="17"/>
  </r>
  <r>
    <x v="93"/>
    <x v="20"/>
    <x v="1"/>
    <s v="Small Market"/>
    <x v="4"/>
    <s v="Espresso"/>
    <x v="6"/>
    <s v="Regular"/>
    <n v="50"/>
    <n v="90"/>
    <n v="20"/>
    <n v="140"/>
    <n v="62"/>
    <n v="612"/>
    <n v="87"/>
    <n v="56"/>
    <x v="91"/>
    <n v="159"/>
    <n v="85"/>
  </r>
  <r>
    <x v="94"/>
    <x v="20"/>
    <x v="1"/>
    <s v="Small Market"/>
    <x v="5"/>
    <s v="Espresso"/>
    <x v="6"/>
    <s v="Decaf"/>
    <n v="40"/>
    <n v="70"/>
    <n v="40"/>
    <n v="110"/>
    <n v="48"/>
    <n v="380"/>
    <n v="65"/>
    <n v="15"/>
    <x v="33"/>
    <n v="120"/>
    <n v="42"/>
  </r>
  <r>
    <x v="93"/>
    <x v="20"/>
    <x v="1"/>
    <s v="Small Market"/>
    <x v="1"/>
    <s v="Coffee"/>
    <x v="6"/>
    <s v="Regular"/>
    <n v="90"/>
    <n v="150"/>
    <n v="110"/>
    <n v="240"/>
    <n v="103"/>
    <n v="1130"/>
    <n v="155"/>
    <n v="33"/>
    <x v="190"/>
    <n v="275"/>
    <n v="64"/>
  </r>
  <r>
    <x v="96"/>
    <x v="20"/>
    <x v="1"/>
    <s v="Major Market"/>
    <x v="6"/>
    <s v="Herbal Tea"/>
    <x v="7"/>
    <s v="Decaf"/>
    <n v="20"/>
    <n v="30"/>
    <n v="20"/>
    <n v="50"/>
    <n v="33"/>
    <n v="577"/>
    <n v="43"/>
    <n v="10"/>
    <x v="111"/>
    <n v="81"/>
    <n v="22"/>
  </r>
  <r>
    <x v="98"/>
    <x v="20"/>
    <x v="1"/>
    <s v="Major Market"/>
    <x v="7"/>
    <s v="Herbal Tea"/>
    <x v="7"/>
    <s v="Decaf"/>
    <n v="50"/>
    <n v="60"/>
    <n v="20"/>
    <n v="110"/>
    <n v="67"/>
    <n v="391"/>
    <n v="82"/>
    <n v="25"/>
    <x v="10"/>
    <n v="159"/>
    <n v="58"/>
  </r>
  <r>
    <x v="31"/>
    <x v="20"/>
    <x v="1"/>
    <s v="Major Market"/>
    <x v="8"/>
    <s v="Herbal Tea"/>
    <x v="7"/>
    <s v="Decaf"/>
    <n v="60"/>
    <n v="80"/>
    <n v="50"/>
    <n v="140"/>
    <n v="83"/>
    <n v="1063"/>
    <n v="99"/>
    <n v="25"/>
    <x v="79"/>
    <n v="194"/>
    <n v="46"/>
  </r>
  <r>
    <x v="123"/>
    <x v="20"/>
    <x v="1"/>
    <s v="Major Market"/>
    <x v="9"/>
    <s v="Tea"/>
    <x v="7"/>
    <s v="Regular"/>
    <n v="30"/>
    <n v="60"/>
    <n v="50"/>
    <n v="90"/>
    <n v="35"/>
    <n v="875"/>
    <n v="52"/>
    <n v="9"/>
    <x v="25"/>
    <n v="93"/>
    <n v="20"/>
  </r>
  <r>
    <x v="31"/>
    <x v="20"/>
    <x v="1"/>
    <s v="Major Market"/>
    <x v="3"/>
    <s v="Tea"/>
    <x v="7"/>
    <s v="Regular"/>
    <n v="50"/>
    <n v="80"/>
    <n v="60"/>
    <n v="130"/>
    <n v="51"/>
    <n v="857"/>
    <n v="75"/>
    <n v="14"/>
    <x v="146"/>
    <n v="134"/>
    <n v="26"/>
  </r>
  <r>
    <x v="31"/>
    <x v="20"/>
    <x v="1"/>
    <s v="Major Market"/>
    <x v="4"/>
    <s v="Espresso"/>
    <x v="7"/>
    <s v="Regular"/>
    <n v="80"/>
    <n v="130"/>
    <n v="40"/>
    <n v="210"/>
    <n v="93"/>
    <n v="692"/>
    <n v="130"/>
    <n v="84"/>
    <x v="54"/>
    <n v="238"/>
    <n v="113"/>
  </r>
  <r>
    <x v="121"/>
    <x v="20"/>
    <x v="1"/>
    <s v="Major Market"/>
    <x v="5"/>
    <s v="Espresso"/>
    <x v="7"/>
    <s v="Decaf"/>
    <n v="80"/>
    <n v="110"/>
    <n v="70"/>
    <n v="190"/>
    <n v="85"/>
    <n v="555"/>
    <n v="114"/>
    <n v="28"/>
    <x v="21"/>
    <n v="212"/>
    <n v="56"/>
  </r>
  <r>
    <x v="145"/>
    <x v="20"/>
    <x v="1"/>
    <s v="Major Market"/>
    <x v="1"/>
    <s v="Coffee"/>
    <x v="7"/>
    <s v="Regular"/>
    <n v="90"/>
    <n v="140"/>
    <n v="100"/>
    <n v="230"/>
    <n v="99"/>
    <n v="798"/>
    <n v="150"/>
    <n v="32"/>
    <x v="214"/>
    <n v="265"/>
    <n v="64"/>
  </r>
  <r>
    <x v="122"/>
    <x v="20"/>
    <x v="1"/>
    <s v="Major Market"/>
    <x v="2"/>
    <s v="Coffee"/>
    <x v="7"/>
    <s v="Decaf"/>
    <n v="90"/>
    <n v="120"/>
    <n v="80"/>
    <n v="210"/>
    <n v="96"/>
    <n v="666"/>
    <n v="134"/>
    <n v="29"/>
    <x v="202"/>
    <n v="245"/>
    <n v="53"/>
  </r>
  <r>
    <x v="100"/>
    <x v="20"/>
    <x v="1"/>
    <s v="Major Market"/>
    <x v="7"/>
    <s v="Herbal Tea"/>
    <x v="8"/>
    <s v="Decaf"/>
    <n v="30"/>
    <n v="40"/>
    <n v="10"/>
    <n v="70"/>
    <n v="45"/>
    <n v="409"/>
    <n v="57"/>
    <n v="17"/>
    <x v="31"/>
    <n v="109"/>
    <n v="51"/>
  </r>
  <r>
    <x v="136"/>
    <x v="20"/>
    <x v="1"/>
    <s v="Major Market"/>
    <x v="9"/>
    <s v="Tea"/>
    <x v="8"/>
    <s v="Regular"/>
    <n v="30"/>
    <n v="40"/>
    <n v="30"/>
    <n v="70"/>
    <n v="29"/>
    <n v="862"/>
    <n v="43"/>
    <n v="8"/>
    <x v="33"/>
    <n v="77"/>
    <n v="20"/>
  </r>
  <r>
    <x v="136"/>
    <x v="20"/>
    <x v="1"/>
    <s v="Major Market"/>
    <x v="3"/>
    <s v="Tea"/>
    <x v="8"/>
    <s v="Regular"/>
    <n v="20"/>
    <n v="30"/>
    <n v="20"/>
    <n v="50"/>
    <n v="20"/>
    <n v="482"/>
    <n v="30"/>
    <n v="5"/>
    <x v="194"/>
    <n v="53"/>
    <n v="17"/>
  </r>
  <r>
    <x v="124"/>
    <x v="20"/>
    <x v="1"/>
    <s v="Major Market"/>
    <x v="4"/>
    <s v="Espresso"/>
    <x v="8"/>
    <s v="Regular"/>
    <n v="40"/>
    <n v="50"/>
    <n v="-10"/>
    <n v="90"/>
    <n v="52"/>
    <n v="520"/>
    <n v="46"/>
    <n v="47"/>
    <x v="339"/>
    <n v="104"/>
    <n v="77"/>
  </r>
  <r>
    <x v="100"/>
    <x v="20"/>
    <x v="1"/>
    <s v="Major Market"/>
    <x v="11"/>
    <s v="Espresso"/>
    <x v="8"/>
    <s v="Regular"/>
    <n v="140"/>
    <n v="160"/>
    <n v="100"/>
    <n v="300"/>
    <n v="155"/>
    <n v="1280"/>
    <n v="155"/>
    <n v="43"/>
    <x v="217"/>
    <n v="330"/>
    <n v="68"/>
  </r>
  <r>
    <x v="100"/>
    <x v="20"/>
    <x v="1"/>
    <s v="Major Market"/>
    <x v="1"/>
    <s v="Coffee"/>
    <x v="8"/>
    <s v="Regular"/>
    <n v="50"/>
    <n v="490"/>
    <n v="460"/>
    <n v="540"/>
    <n v="60"/>
    <n v="-2572"/>
    <n v="516"/>
    <n v="19"/>
    <x v="425"/>
    <n v="614"/>
    <n v="51"/>
  </r>
  <r>
    <x v="40"/>
    <x v="20"/>
    <x v="1"/>
    <s v="Small Market"/>
    <x v="7"/>
    <s v="Herbal Tea"/>
    <x v="9"/>
    <s v="Decaf"/>
    <n v="30"/>
    <n v="40"/>
    <n v="10"/>
    <n v="70"/>
    <n v="40"/>
    <n v="244"/>
    <n v="51"/>
    <n v="15"/>
    <x v="91"/>
    <n v="97"/>
    <n v="49"/>
  </r>
  <r>
    <x v="40"/>
    <x v="20"/>
    <x v="1"/>
    <s v="Small Market"/>
    <x v="9"/>
    <s v="Tea"/>
    <x v="9"/>
    <s v="Regular"/>
    <n v="20"/>
    <n v="30"/>
    <n v="20"/>
    <n v="50"/>
    <n v="19"/>
    <n v="848"/>
    <n v="29"/>
    <n v="5"/>
    <x v="76"/>
    <n v="51"/>
    <n v="17"/>
  </r>
  <r>
    <x v="40"/>
    <x v="20"/>
    <x v="1"/>
    <s v="Small Market"/>
    <x v="3"/>
    <s v="Tea"/>
    <x v="9"/>
    <s v="Regular"/>
    <n v="0"/>
    <n v="40"/>
    <n v="30"/>
    <n v="40"/>
    <n v="0"/>
    <n v="473"/>
    <n v="43"/>
    <n v="0"/>
    <x v="83"/>
    <n v="46"/>
    <n v="12"/>
  </r>
  <r>
    <x v="40"/>
    <x v="20"/>
    <x v="1"/>
    <s v="Small Market"/>
    <x v="4"/>
    <s v="Espresso"/>
    <x v="9"/>
    <s v="Regular"/>
    <n v="40"/>
    <n v="60"/>
    <n v="10"/>
    <n v="100"/>
    <n v="44"/>
    <n v="325"/>
    <n v="62"/>
    <n v="40"/>
    <x v="52"/>
    <n v="113"/>
    <n v="69"/>
  </r>
  <r>
    <x v="40"/>
    <x v="20"/>
    <x v="1"/>
    <s v="Small Market"/>
    <x v="11"/>
    <s v="Espresso"/>
    <x v="9"/>
    <s v="Regular"/>
    <n v="20"/>
    <n v="30"/>
    <n v="0"/>
    <n v="50"/>
    <n v="24"/>
    <n v="212"/>
    <n v="30"/>
    <n v="9"/>
    <x v="360"/>
    <n v="58"/>
    <n v="42"/>
  </r>
  <r>
    <x v="40"/>
    <x v="20"/>
    <x v="1"/>
    <s v="Small Market"/>
    <x v="0"/>
    <s v="Coffee"/>
    <x v="9"/>
    <s v="Regular"/>
    <n v="40"/>
    <n v="70"/>
    <n v="50"/>
    <n v="110"/>
    <n v="49"/>
    <n v="315"/>
    <n v="71"/>
    <n v="15"/>
    <x v="141"/>
    <n v="128"/>
    <n v="38"/>
  </r>
  <r>
    <x v="40"/>
    <x v="20"/>
    <x v="1"/>
    <s v="Small Market"/>
    <x v="1"/>
    <s v="Coffee"/>
    <x v="9"/>
    <s v="Regular"/>
    <n v="50"/>
    <n v="80"/>
    <n v="50"/>
    <n v="130"/>
    <n v="55"/>
    <n v="453"/>
    <n v="84"/>
    <n v="18"/>
    <x v="47"/>
    <n v="148"/>
    <n v="50"/>
  </r>
  <r>
    <x v="47"/>
    <x v="20"/>
    <x v="1"/>
    <s v="Major Market"/>
    <x v="7"/>
    <s v="Herbal Tea"/>
    <x v="10"/>
    <s v="Decaf"/>
    <n v="220"/>
    <n v="200"/>
    <n v="90"/>
    <n v="420"/>
    <n v="302"/>
    <n v="1518"/>
    <n v="239"/>
    <n v="114"/>
    <x v="384"/>
    <n v="577"/>
    <n v="147"/>
  </r>
  <r>
    <x v="47"/>
    <x v="20"/>
    <x v="1"/>
    <s v="Major Market"/>
    <x v="8"/>
    <s v="Herbal Tea"/>
    <x v="10"/>
    <s v="Decaf"/>
    <n v="190"/>
    <n v="-110"/>
    <n v="-180"/>
    <n v="80"/>
    <n v="251"/>
    <n v="3948"/>
    <n v="-139"/>
    <n v="77"/>
    <x v="426"/>
    <n v="119"/>
    <n v="99"/>
  </r>
  <r>
    <x v="47"/>
    <x v="20"/>
    <x v="1"/>
    <s v="Major Market"/>
    <x v="9"/>
    <s v="Tea"/>
    <x v="10"/>
    <s v="Regular"/>
    <n v="100"/>
    <n v="160"/>
    <n v="130"/>
    <n v="260"/>
    <n v="100"/>
    <n v="981"/>
    <n v="145"/>
    <n v="28"/>
    <x v="292"/>
    <n v="261"/>
    <n v="39"/>
  </r>
  <r>
    <x v="101"/>
    <x v="20"/>
    <x v="1"/>
    <s v="Major Market"/>
    <x v="10"/>
    <s v="Tea"/>
    <x v="10"/>
    <s v="Regular"/>
    <n v="130"/>
    <n v="190"/>
    <n v="150"/>
    <n v="320"/>
    <n v="123"/>
    <n v="928"/>
    <n v="179"/>
    <n v="34"/>
    <x v="192"/>
    <n v="322"/>
    <n v="46"/>
  </r>
  <r>
    <x v="125"/>
    <x v="20"/>
    <x v="1"/>
    <s v="Major Market"/>
    <x v="3"/>
    <s v="Tea"/>
    <x v="10"/>
    <s v="Regular"/>
    <n v="80"/>
    <n v="130"/>
    <n v="100"/>
    <n v="210"/>
    <n v="81"/>
    <n v="588"/>
    <n v="118"/>
    <n v="22"/>
    <x v="344"/>
    <n v="212"/>
    <n v="34"/>
  </r>
  <r>
    <x v="101"/>
    <x v="20"/>
    <x v="1"/>
    <s v="Major Market"/>
    <x v="4"/>
    <s v="Espresso"/>
    <x v="10"/>
    <s v="Regular"/>
    <n v="110"/>
    <n v="-50"/>
    <n v="-180"/>
    <n v="60"/>
    <n v="121"/>
    <n v="2932"/>
    <n v="-53"/>
    <n v="110"/>
    <x v="427"/>
    <n v="72"/>
    <n v="144"/>
  </r>
  <r>
    <x v="126"/>
    <x v="20"/>
    <x v="1"/>
    <s v="Major Market"/>
    <x v="11"/>
    <s v="Espresso"/>
    <x v="10"/>
    <s v="Regular"/>
    <n v="230"/>
    <n v="320"/>
    <n v="240"/>
    <n v="550"/>
    <n v="249"/>
    <n v="1286"/>
    <n v="318"/>
    <n v="69"/>
    <x v="428"/>
    <n v="604"/>
    <n v="94"/>
  </r>
  <r>
    <x v="126"/>
    <x v="20"/>
    <x v="1"/>
    <s v="Major Market"/>
    <x v="1"/>
    <s v="Coffee"/>
    <x v="10"/>
    <s v="Regular"/>
    <n v="300"/>
    <n v="450"/>
    <n v="320"/>
    <n v="750"/>
    <n v="316"/>
    <n v="2580"/>
    <n v="474"/>
    <n v="110"/>
    <x v="429"/>
    <n v="842"/>
    <n v="162"/>
  </r>
  <r>
    <x v="48"/>
    <x v="20"/>
    <x v="2"/>
    <s v="Small Market"/>
    <x v="6"/>
    <s v="Herbal Tea"/>
    <x v="11"/>
    <s v="Decaf"/>
    <n v="60"/>
    <n v="90"/>
    <n v="60"/>
    <n v="150"/>
    <n v="69"/>
    <n v="572"/>
    <n v="90"/>
    <n v="22"/>
    <x v="231"/>
    <n v="169"/>
    <n v="35"/>
  </r>
  <r>
    <x v="51"/>
    <x v="20"/>
    <x v="2"/>
    <s v="Small Market"/>
    <x v="7"/>
    <s v="Herbal Tea"/>
    <x v="11"/>
    <s v="Decaf"/>
    <n v="60"/>
    <n v="80"/>
    <n v="30"/>
    <n v="140"/>
    <n v="67"/>
    <n v="599"/>
    <n v="83"/>
    <n v="25"/>
    <x v="157"/>
    <n v="160"/>
    <n v="58"/>
  </r>
  <r>
    <x v="104"/>
    <x v="20"/>
    <x v="2"/>
    <s v="Small Market"/>
    <x v="1"/>
    <s v="Coffee"/>
    <x v="11"/>
    <s v="Regular"/>
    <n v="60"/>
    <n v="80"/>
    <n v="60"/>
    <n v="140"/>
    <n v="48"/>
    <n v="834"/>
    <n v="71"/>
    <n v="13"/>
    <x v="1"/>
    <n v="127"/>
    <n v="25"/>
  </r>
  <r>
    <x v="49"/>
    <x v="20"/>
    <x v="2"/>
    <s v="Small Market"/>
    <x v="2"/>
    <s v="Coffee"/>
    <x v="11"/>
    <s v="Decaf"/>
    <n v="60"/>
    <n v="90"/>
    <n v="70"/>
    <n v="150"/>
    <n v="51"/>
    <n v="857"/>
    <n v="75"/>
    <n v="14"/>
    <x v="122"/>
    <n v="134"/>
    <n v="25"/>
  </r>
  <r>
    <x v="104"/>
    <x v="20"/>
    <x v="2"/>
    <s v="Small Market"/>
    <x v="12"/>
    <s v="Espresso"/>
    <x v="11"/>
    <s v="Regular"/>
    <n v="50"/>
    <n v="70"/>
    <n v="0"/>
    <n v="120"/>
    <n v="62"/>
    <n v="-613"/>
    <n v="87"/>
    <n v="56"/>
    <x v="91"/>
    <n v="159"/>
    <n v="85"/>
  </r>
  <r>
    <x v="48"/>
    <x v="20"/>
    <x v="2"/>
    <s v="Small Market"/>
    <x v="4"/>
    <s v="Espresso"/>
    <x v="11"/>
    <s v="Regular"/>
    <n v="40"/>
    <n v="80"/>
    <n v="60"/>
    <n v="120"/>
    <n v="57"/>
    <n v="349"/>
    <n v="94"/>
    <n v="17"/>
    <x v="79"/>
    <n v="161"/>
    <n v="41"/>
  </r>
  <r>
    <x v="48"/>
    <x v="20"/>
    <x v="2"/>
    <s v="Small Market"/>
    <x v="5"/>
    <s v="Espresso"/>
    <x v="11"/>
    <s v="Decaf"/>
    <n v="30"/>
    <n v="60"/>
    <n v="40"/>
    <n v="90"/>
    <n v="46"/>
    <n v="454"/>
    <n v="67"/>
    <n v="14"/>
    <x v="83"/>
    <n v="120"/>
    <n v="36"/>
  </r>
  <r>
    <x v="52"/>
    <x v="20"/>
    <x v="2"/>
    <s v="Small Market"/>
    <x v="6"/>
    <s v="Herbal Tea"/>
    <x v="12"/>
    <s v="Decaf"/>
    <n v="10"/>
    <n v="30"/>
    <n v="20"/>
    <n v="40"/>
    <n v="19"/>
    <n v="848"/>
    <n v="29"/>
    <n v="5"/>
    <x v="194"/>
    <n v="51"/>
    <n v="16"/>
  </r>
  <r>
    <x v="52"/>
    <x v="20"/>
    <x v="2"/>
    <s v="Small Market"/>
    <x v="7"/>
    <s v="Herbal Tea"/>
    <x v="12"/>
    <s v="Decaf"/>
    <n v="30"/>
    <n v="40"/>
    <n v="20"/>
    <n v="70"/>
    <n v="33"/>
    <n v="1003"/>
    <n v="39"/>
    <n v="10"/>
    <x v="18"/>
    <n v="77"/>
    <n v="31"/>
  </r>
  <r>
    <x v="52"/>
    <x v="20"/>
    <x v="2"/>
    <s v="Small Market"/>
    <x v="1"/>
    <s v="Coffee"/>
    <x v="12"/>
    <s v="Regular"/>
    <n v="60"/>
    <n v="110"/>
    <n v="70"/>
    <n v="170"/>
    <n v="55"/>
    <n v="453"/>
    <n v="84"/>
    <n v="18"/>
    <x v="47"/>
    <n v="148"/>
    <n v="50"/>
  </r>
  <r>
    <x v="52"/>
    <x v="20"/>
    <x v="2"/>
    <s v="Small Market"/>
    <x v="2"/>
    <s v="Coffee"/>
    <x v="12"/>
    <s v="Decaf"/>
    <n v="130"/>
    <n v="10"/>
    <n v="-40"/>
    <n v="140"/>
    <n v="104"/>
    <n v="1574"/>
    <n v="11"/>
    <n v="32"/>
    <x v="424"/>
    <n v="123"/>
    <n v="55"/>
  </r>
  <r>
    <x v="52"/>
    <x v="20"/>
    <x v="2"/>
    <s v="Small Market"/>
    <x v="12"/>
    <s v="Espresso"/>
    <x v="12"/>
    <s v="Regular"/>
    <n v="20"/>
    <n v="20"/>
    <n v="0"/>
    <n v="40"/>
    <n v="24"/>
    <n v="-412"/>
    <n v="30"/>
    <n v="9"/>
    <x v="360"/>
    <n v="58"/>
    <n v="42"/>
  </r>
  <r>
    <x v="52"/>
    <x v="20"/>
    <x v="2"/>
    <s v="Small Market"/>
    <x v="4"/>
    <s v="Espresso"/>
    <x v="12"/>
    <s v="Regular"/>
    <n v="30"/>
    <n v="60"/>
    <n v="10"/>
    <n v="90"/>
    <n v="44"/>
    <n v="325"/>
    <n v="62"/>
    <n v="40"/>
    <x v="145"/>
    <n v="113"/>
    <n v="70"/>
  </r>
  <r>
    <x v="52"/>
    <x v="20"/>
    <x v="2"/>
    <s v="Small Market"/>
    <x v="5"/>
    <s v="Espresso"/>
    <x v="12"/>
    <s v="Decaf"/>
    <n v="30"/>
    <n v="40"/>
    <n v="10"/>
    <n v="70"/>
    <n v="39"/>
    <n v="248"/>
    <n v="52"/>
    <n v="12"/>
    <x v="194"/>
    <n v="97"/>
    <n v="39"/>
  </r>
  <r>
    <x v="55"/>
    <x v="20"/>
    <x v="2"/>
    <s v="Small Market"/>
    <x v="6"/>
    <s v="Herbal Tea"/>
    <x v="13"/>
    <s v="Decaf"/>
    <n v="60"/>
    <n v="80"/>
    <n v="30"/>
    <n v="140"/>
    <n v="67"/>
    <n v="391"/>
    <n v="82"/>
    <n v="25"/>
    <x v="10"/>
    <n v="159"/>
    <n v="58"/>
  </r>
  <r>
    <x v="53"/>
    <x v="20"/>
    <x v="2"/>
    <s v="Small Market"/>
    <x v="7"/>
    <s v="Herbal Tea"/>
    <x v="13"/>
    <s v="Decaf"/>
    <n v="80"/>
    <n v="130"/>
    <n v="40"/>
    <n v="210"/>
    <n v="93"/>
    <n v="692"/>
    <n v="130"/>
    <n v="84"/>
    <x v="105"/>
    <n v="238"/>
    <n v="114"/>
  </r>
  <r>
    <x v="55"/>
    <x v="20"/>
    <x v="2"/>
    <s v="Small Market"/>
    <x v="1"/>
    <s v="Coffee"/>
    <x v="13"/>
    <s v="Regular"/>
    <n v="70"/>
    <n v="100"/>
    <n v="80"/>
    <n v="170"/>
    <n v="61"/>
    <n v="579"/>
    <n v="79"/>
    <n v="20"/>
    <x v="42"/>
    <n v="149"/>
    <n v="32"/>
  </r>
  <r>
    <x v="55"/>
    <x v="20"/>
    <x v="2"/>
    <s v="Small Market"/>
    <x v="2"/>
    <s v="Coffee"/>
    <x v="13"/>
    <s v="Decaf"/>
    <n v="30"/>
    <n v="60"/>
    <n v="50"/>
    <n v="90"/>
    <n v="29"/>
    <n v="862"/>
    <n v="43"/>
    <n v="8"/>
    <x v="33"/>
    <n v="77"/>
    <n v="20"/>
  </r>
  <r>
    <x v="54"/>
    <x v="20"/>
    <x v="2"/>
    <s v="Small Market"/>
    <x v="12"/>
    <s v="Espresso"/>
    <x v="13"/>
    <s v="Regular"/>
    <n v="80"/>
    <n v="110"/>
    <n v="80"/>
    <n v="190"/>
    <n v="96"/>
    <n v="-1555"/>
    <n v="134"/>
    <n v="29"/>
    <x v="166"/>
    <n v="245"/>
    <n v="52"/>
  </r>
  <r>
    <x v="55"/>
    <x v="20"/>
    <x v="2"/>
    <s v="Small Market"/>
    <x v="4"/>
    <s v="Espresso"/>
    <x v="13"/>
    <s v="Regular"/>
    <n v="10"/>
    <n v="30"/>
    <n v="30"/>
    <n v="40"/>
    <n v="20"/>
    <n v="482"/>
    <n v="30"/>
    <n v="5"/>
    <x v="194"/>
    <n v="53"/>
    <n v="17"/>
  </r>
  <r>
    <x v="53"/>
    <x v="20"/>
    <x v="2"/>
    <s v="Small Market"/>
    <x v="5"/>
    <s v="Espresso"/>
    <x v="13"/>
    <s v="Decaf"/>
    <n v="80"/>
    <n v="130"/>
    <n v="80"/>
    <n v="210"/>
    <n v="99"/>
    <n v="798"/>
    <n v="150"/>
    <n v="32"/>
    <x v="217"/>
    <n v="265"/>
    <n v="63"/>
  </r>
  <r>
    <x v="152"/>
    <x v="20"/>
    <x v="2"/>
    <s v="Major Market"/>
    <x v="6"/>
    <s v="Herbal Tea"/>
    <x v="14"/>
    <s v="Decaf"/>
    <n v="50"/>
    <n v="70"/>
    <n v="40"/>
    <n v="120"/>
    <n v="53"/>
    <n v="410"/>
    <n v="72"/>
    <n v="17"/>
    <x v="46"/>
    <n v="133"/>
    <n v="45"/>
  </r>
  <r>
    <x v="149"/>
    <x v="20"/>
    <x v="2"/>
    <s v="Major Market"/>
    <x v="7"/>
    <s v="Herbal Tea"/>
    <x v="14"/>
    <s v="Decaf"/>
    <n v="40"/>
    <n v="60"/>
    <n v="30"/>
    <n v="100"/>
    <n v="43"/>
    <n v="424"/>
    <n v="64"/>
    <n v="13"/>
    <x v="34"/>
    <n v="114"/>
    <n v="36"/>
  </r>
  <r>
    <x v="58"/>
    <x v="20"/>
    <x v="2"/>
    <s v="Major Market"/>
    <x v="1"/>
    <s v="Coffee"/>
    <x v="14"/>
    <s v="Regular"/>
    <n v="310"/>
    <n v="370"/>
    <n v="280"/>
    <n v="680"/>
    <n v="251"/>
    <n v="1268"/>
    <n v="295"/>
    <n v="77"/>
    <x v="430"/>
    <n v="582"/>
    <n v="98"/>
  </r>
  <r>
    <x v="151"/>
    <x v="20"/>
    <x v="2"/>
    <s v="Major Market"/>
    <x v="2"/>
    <s v="Coffee"/>
    <x v="14"/>
    <s v="Decaf"/>
    <n v="70"/>
    <n v="90"/>
    <n v="70"/>
    <n v="160"/>
    <n v="58"/>
    <n v="548"/>
    <n v="74"/>
    <n v="19"/>
    <x v="86"/>
    <n v="141"/>
    <n v="32"/>
  </r>
  <r>
    <x v="106"/>
    <x v="20"/>
    <x v="2"/>
    <s v="Major Market"/>
    <x v="12"/>
    <s v="Espresso"/>
    <x v="14"/>
    <s v="Regular"/>
    <n v="50"/>
    <n v="70"/>
    <n v="40"/>
    <n v="120"/>
    <n v="60"/>
    <n v="-718"/>
    <n v="90"/>
    <n v="19"/>
    <x v="107"/>
    <n v="160"/>
    <n v="51"/>
  </r>
  <r>
    <x v="154"/>
    <x v="20"/>
    <x v="2"/>
    <s v="Major Market"/>
    <x v="4"/>
    <s v="Espresso"/>
    <x v="14"/>
    <s v="Regular"/>
    <n v="100"/>
    <n v="150"/>
    <n v="120"/>
    <n v="250"/>
    <n v="123"/>
    <n v="928"/>
    <n v="179"/>
    <n v="34"/>
    <x v="410"/>
    <n v="322"/>
    <n v="45"/>
  </r>
  <r>
    <x v="56"/>
    <x v="20"/>
    <x v="2"/>
    <s v="Major Market"/>
    <x v="5"/>
    <s v="Espresso"/>
    <x v="14"/>
    <s v="Decaf"/>
    <n v="60"/>
    <n v="110"/>
    <n v="90"/>
    <n v="170"/>
    <n v="81"/>
    <n v="588"/>
    <n v="118"/>
    <n v="22"/>
    <x v="431"/>
    <n v="212"/>
    <n v="33"/>
  </r>
  <r>
    <x v="63"/>
    <x v="20"/>
    <x v="3"/>
    <s v="Small Market"/>
    <x v="9"/>
    <s v="Tea"/>
    <x v="15"/>
    <s v="Regular"/>
    <n v="20"/>
    <n v="50"/>
    <n v="10"/>
    <n v="70"/>
    <n v="44"/>
    <n v="325"/>
    <n v="62"/>
    <n v="40"/>
    <x v="52"/>
    <n v="113"/>
    <n v="69"/>
  </r>
  <r>
    <x v="62"/>
    <x v="20"/>
    <x v="3"/>
    <s v="Small Market"/>
    <x v="10"/>
    <s v="Tea"/>
    <x v="15"/>
    <s v="Regular"/>
    <n v="20"/>
    <n v="40"/>
    <n v="20"/>
    <n v="60"/>
    <n v="39"/>
    <n v="248"/>
    <n v="52"/>
    <n v="12"/>
    <x v="76"/>
    <n v="97"/>
    <n v="40"/>
  </r>
  <r>
    <x v="62"/>
    <x v="20"/>
    <x v="3"/>
    <s v="Small Market"/>
    <x v="3"/>
    <s v="Tea"/>
    <x v="15"/>
    <s v="Regular"/>
    <n v="10"/>
    <n v="20"/>
    <n v="0"/>
    <n v="30"/>
    <n v="24"/>
    <n v="212"/>
    <n v="30"/>
    <n v="9"/>
    <x v="432"/>
    <n v="58"/>
    <n v="43"/>
  </r>
  <r>
    <x v="63"/>
    <x v="20"/>
    <x v="3"/>
    <s v="Small Market"/>
    <x v="6"/>
    <s v="Herbal Tea"/>
    <x v="15"/>
    <s v="Decaf"/>
    <n v="40"/>
    <n v="60"/>
    <n v="40"/>
    <n v="100"/>
    <n v="49"/>
    <n v="315"/>
    <n v="71"/>
    <n v="15"/>
    <x v="47"/>
    <n v="128"/>
    <n v="37"/>
  </r>
  <r>
    <x v="62"/>
    <x v="20"/>
    <x v="3"/>
    <s v="Small Market"/>
    <x v="7"/>
    <s v="Herbal Tea"/>
    <x v="15"/>
    <s v="Decaf"/>
    <n v="40"/>
    <n v="80"/>
    <n v="50"/>
    <n v="120"/>
    <n v="55"/>
    <n v="453"/>
    <n v="84"/>
    <n v="18"/>
    <x v="47"/>
    <n v="148"/>
    <n v="50"/>
  </r>
  <r>
    <x v="62"/>
    <x v="20"/>
    <x v="3"/>
    <s v="Small Market"/>
    <x v="8"/>
    <s v="Herbal Tea"/>
    <x v="15"/>
    <s v="Decaf"/>
    <n v="80"/>
    <n v="20"/>
    <n v="-20"/>
    <n v="100"/>
    <n v="104"/>
    <n v="1574"/>
    <n v="11"/>
    <n v="32"/>
    <x v="433"/>
    <n v="123"/>
    <n v="56"/>
  </r>
  <r>
    <x v="62"/>
    <x v="20"/>
    <x v="3"/>
    <s v="Small Market"/>
    <x v="0"/>
    <s v="Coffee"/>
    <x v="15"/>
    <s v="Regular"/>
    <n v="70"/>
    <n v="100"/>
    <n v="70"/>
    <n v="170"/>
    <n v="62"/>
    <n v="1059"/>
    <n v="74"/>
    <n v="19"/>
    <x v="141"/>
    <n v="145"/>
    <n v="41"/>
  </r>
  <r>
    <x v="63"/>
    <x v="20"/>
    <x v="3"/>
    <s v="Small Market"/>
    <x v="1"/>
    <s v="Coffee"/>
    <x v="15"/>
    <s v="Regular"/>
    <n v="60"/>
    <n v="80"/>
    <n v="50"/>
    <n v="140"/>
    <n v="48"/>
    <n v="380"/>
    <n v="65"/>
    <n v="15"/>
    <x v="8"/>
    <n v="120"/>
    <n v="43"/>
  </r>
  <r>
    <x v="62"/>
    <x v="20"/>
    <x v="3"/>
    <s v="Small Market"/>
    <x v="2"/>
    <s v="Coffee"/>
    <x v="15"/>
    <s v="Decaf"/>
    <n v="80"/>
    <n v="100"/>
    <n v="50"/>
    <n v="180"/>
    <n v="67"/>
    <n v="599"/>
    <n v="83"/>
    <n v="25"/>
    <x v="10"/>
    <n v="160"/>
    <n v="59"/>
  </r>
  <r>
    <x v="62"/>
    <x v="20"/>
    <x v="3"/>
    <s v="Small Market"/>
    <x v="12"/>
    <s v="Espresso"/>
    <x v="15"/>
    <s v="Regular"/>
    <n v="30"/>
    <n v="40"/>
    <n v="30"/>
    <n v="70"/>
    <n v="32"/>
    <n v="837"/>
    <n v="47"/>
    <n v="8"/>
    <x v="46"/>
    <n v="84"/>
    <n v="20"/>
  </r>
  <r>
    <x v="63"/>
    <x v="20"/>
    <x v="3"/>
    <s v="Small Market"/>
    <x v="4"/>
    <s v="Espresso"/>
    <x v="15"/>
    <s v="Regular"/>
    <n v="60"/>
    <n v="90"/>
    <n v="60"/>
    <n v="150"/>
    <n v="69"/>
    <n v="572"/>
    <n v="90"/>
    <n v="22"/>
    <x v="127"/>
    <n v="169"/>
    <n v="34"/>
  </r>
  <r>
    <x v="62"/>
    <x v="20"/>
    <x v="3"/>
    <s v="Small Market"/>
    <x v="5"/>
    <s v="Espresso"/>
    <x v="15"/>
    <s v="Decaf"/>
    <n v="40"/>
    <n v="60"/>
    <n v="40"/>
    <n v="100"/>
    <n v="44"/>
    <n v="886"/>
    <n v="64"/>
    <n v="12"/>
    <x v="75"/>
    <n v="115"/>
    <n v="24"/>
  </r>
  <r>
    <x v="68"/>
    <x v="20"/>
    <x v="3"/>
    <s v="Major Market"/>
    <x v="9"/>
    <s v="Tea"/>
    <x v="16"/>
    <s v="Regular"/>
    <n v="80"/>
    <n v="120"/>
    <n v="100"/>
    <n v="200"/>
    <n v="123"/>
    <n v="928"/>
    <n v="179"/>
    <n v="34"/>
    <x v="410"/>
    <n v="322"/>
    <n v="45"/>
  </r>
  <r>
    <x v="71"/>
    <x v="20"/>
    <x v="3"/>
    <s v="Major Market"/>
    <x v="10"/>
    <s v="Tea"/>
    <x v="16"/>
    <s v="Regular"/>
    <n v="50"/>
    <n v="80"/>
    <n v="70"/>
    <n v="130"/>
    <n v="81"/>
    <n v="588"/>
    <n v="118"/>
    <n v="22"/>
    <x v="344"/>
    <n v="212"/>
    <n v="34"/>
  </r>
  <r>
    <x v="114"/>
    <x v="20"/>
    <x v="3"/>
    <s v="Major Market"/>
    <x v="3"/>
    <s v="Tea"/>
    <x v="16"/>
    <s v="Regular"/>
    <n v="30"/>
    <n v="70"/>
    <n v="40"/>
    <n v="100"/>
    <n v="60"/>
    <n v="656"/>
    <n v="90"/>
    <n v="19"/>
    <x v="107"/>
    <n v="160"/>
    <n v="51"/>
  </r>
  <r>
    <x v="131"/>
    <x v="20"/>
    <x v="3"/>
    <s v="Major Market"/>
    <x v="6"/>
    <s v="Herbal Tea"/>
    <x v="16"/>
    <s v="Decaf"/>
    <n v="80"/>
    <n v="130"/>
    <n v="110"/>
    <n v="210"/>
    <n v="100"/>
    <n v="981"/>
    <n v="145"/>
    <n v="28"/>
    <x v="140"/>
    <n v="261"/>
    <n v="40"/>
  </r>
  <r>
    <x v="142"/>
    <x v="20"/>
    <x v="3"/>
    <s v="Major Market"/>
    <x v="7"/>
    <s v="Herbal Tea"/>
    <x v="16"/>
    <s v="Decaf"/>
    <n v="210"/>
    <n v="270"/>
    <n v="200"/>
    <n v="480"/>
    <n v="251"/>
    <n v="1268"/>
    <n v="295"/>
    <n v="77"/>
    <x v="434"/>
    <n v="582"/>
    <n v="99"/>
  </r>
  <r>
    <x v="65"/>
    <x v="20"/>
    <x v="3"/>
    <s v="Major Market"/>
    <x v="8"/>
    <s v="Herbal Tea"/>
    <x v="16"/>
    <s v="Decaf"/>
    <n v="40"/>
    <n v="70"/>
    <n v="50"/>
    <n v="110"/>
    <n v="58"/>
    <n v="548"/>
    <n v="74"/>
    <n v="19"/>
    <x v="272"/>
    <n v="141"/>
    <n v="31"/>
  </r>
  <r>
    <x v="113"/>
    <x v="20"/>
    <x v="3"/>
    <s v="Major Market"/>
    <x v="0"/>
    <s v="Coffee"/>
    <x v="16"/>
    <s v="Regular"/>
    <n v="150"/>
    <n v="-20"/>
    <n v="-70"/>
    <n v="130"/>
    <n v="122"/>
    <n v="2378"/>
    <n v="-13"/>
    <n v="39"/>
    <x v="435"/>
    <n v="116"/>
    <n v="61"/>
  </r>
  <r>
    <x v="131"/>
    <x v="20"/>
    <x v="3"/>
    <s v="Major Market"/>
    <x v="1"/>
    <s v="Coffee"/>
    <x v="16"/>
    <s v="Regular"/>
    <n v="390"/>
    <n v="590"/>
    <n v="450"/>
    <n v="980"/>
    <n v="316"/>
    <n v="2580"/>
    <n v="474"/>
    <n v="110"/>
    <x v="255"/>
    <n v="842"/>
    <n v="161"/>
  </r>
  <r>
    <x v="65"/>
    <x v="20"/>
    <x v="3"/>
    <s v="Major Market"/>
    <x v="2"/>
    <s v="Coffee"/>
    <x v="16"/>
    <s v="Decaf"/>
    <n v="200"/>
    <n v="-30"/>
    <n v="-120"/>
    <n v="170"/>
    <n v="162"/>
    <n v="3421"/>
    <n v="-24"/>
    <n v="53"/>
    <x v="335"/>
    <n v="147"/>
    <n v="96"/>
  </r>
  <r>
    <x v="68"/>
    <x v="20"/>
    <x v="3"/>
    <s v="Major Market"/>
    <x v="12"/>
    <s v="Espresso"/>
    <x v="16"/>
    <s v="Regular"/>
    <n v="230"/>
    <n v="240"/>
    <n v="160"/>
    <n v="470"/>
    <n v="249"/>
    <n v="1775"/>
    <n v="249"/>
    <n v="69"/>
    <x v="358"/>
    <n v="531"/>
    <n v="93"/>
  </r>
  <r>
    <x v="111"/>
    <x v="20"/>
    <x v="3"/>
    <s v="Major Market"/>
    <x v="4"/>
    <s v="Espresso"/>
    <x v="16"/>
    <s v="Regular"/>
    <n v="110"/>
    <n v="160"/>
    <n v="30"/>
    <n v="270"/>
    <n v="121"/>
    <n v="910"/>
    <n v="169"/>
    <n v="110"/>
    <x v="24"/>
    <n v="309"/>
    <n v="143"/>
  </r>
  <r>
    <x v="114"/>
    <x v="20"/>
    <x v="3"/>
    <s v="Major Market"/>
    <x v="5"/>
    <s v="Espresso"/>
    <x v="16"/>
    <s v="Decaf"/>
    <n v="240"/>
    <n v="320"/>
    <n v="220"/>
    <n v="560"/>
    <n v="253"/>
    <n v="1686"/>
    <n v="336"/>
    <n v="83"/>
    <x v="357"/>
    <n v="628"/>
    <n v="116"/>
  </r>
  <r>
    <x v="75"/>
    <x v="20"/>
    <x v="3"/>
    <s v="Small Market"/>
    <x v="9"/>
    <s v="Tea"/>
    <x v="17"/>
    <s v="Regular"/>
    <n v="160"/>
    <n v="240"/>
    <n v="170"/>
    <n v="400"/>
    <n v="253"/>
    <n v="1686"/>
    <n v="336"/>
    <n v="83"/>
    <x v="436"/>
    <n v="628"/>
    <n v="115"/>
  </r>
  <r>
    <x v="75"/>
    <x v="20"/>
    <x v="3"/>
    <s v="Small Market"/>
    <x v="10"/>
    <s v="Tea"/>
    <x v="17"/>
    <s v="Regular"/>
    <n v="160"/>
    <n v="170"/>
    <n v="110"/>
    <n v="330"/>
    <n v="249"/>
    <n v="1775"/>
    <n v="249"/>
    <n v="69"/>
    <x v="358"/>
    <n v="531"/>
    <n v="93"/>
  </r>
  <r>
    <x v="75"/>
    <x v="20"/>
    <x v="3"/>
    <s v="Small Market"/>
    <x v="3"/>
    <s v="Tea"/>
    <x v="17"/>
    <s v="Regular"/>
    <n v="190"/>
    <n v="-190"/>
    <n v="-280"/>
    <n v="0"/>
    <n v="302"/>
    <n v="6413"/>
    <n v="-302"/>
    <n v="114"/>
    <x v="437"/>
    <n v="20"/>
    <n v="147"/>
  </r>
  <r>
    <x v="76"/>
    <x v="20"/>
    <x v="3"/>
    <s v="Small Market"/>
    <x v="6"/>
    <s v="Herbal Tea"/>
    <x v="17"/>
    <s v="Decaf"/>
    <n v="100"/>
    <n v="150"/>
    <n v="40"/>
    <n v="250"/>
    <n v="121"/>
    <n v="910"/>
    <n v="169"/>
    <n v="110"/>
    <x v="24"/>
    <n v="309"/>
    <n v="143"/>
  </r>
  <r>
    <x v="76"/>
    <x v="20"/>
    <x v="3"/>
    <s v="Small Market"/>
    <x v="7"/>
    <s v="Herbal Tea"/>
    <x v="17"/>
    <s v="Decaf"/>
    <n v="130"/>
    <n v="210"/>
    <n v="140"/>
    <n v="340"/>
    <n v="162"/>
    <n v="1148"/>
    <n v="225"/>
    <n v="53"/>
    <x v="423"/>
    <n v="412"/>
    <n v="96"/>
  </r>
  <r>
    <x v="76"/>
    <x v="20"/>
    <x v="3"/>
    <s v="Small Market"/>
    <x v="8"/>
    <s v="Herbal Tea"/>
    <x v="17"/>
    <s v="Decaf"/>
    <n v="100"/>
    <n v="160"/>
    <n v="120"/>
    <n v="260"/>
    <n v="122"/>
    <n v="801"/>
    <n v="176"/>
    <n v="39"/>
    <x v="328"/>
    <n v="318"/>
    <n v="61"/>
  </r>
  <r>
    <x v="75"/>
    <x v="20"/>
    <x v="3"/>
    <s v="Small Market"/>
    <x v="1"/>
    <s v="Coffee"/>
    <x v="17"/>
    <s v="Regular"/>
    <n v="50"/>
    <n v="60"/>
    <n v="20"/>
    <n v="110"/>
    <n v="40"/>
    <n v="244"/>
    <n v="51"/>
    <n v="15"/>
    <x v="91"/>
    <n v="97"/>
    <n v="49"/>
  </r>
  <r>
    <x v="76"/>
    <x v="20"/>
    <x v="3"/>
    <s v="Small Market"/>
    <x v="2"/>
    <s v="Coffee"/>
    <x v="17"/>
    <s v="Decaf"/>
    <n v="40"/>
    <n v="50"/>
    <n v="30"/>
    <n v="90"/>
    <n v="33"/>
    <n v="1003"/>
    <n v="39"/>
    <n v="10"/>
    <x v="19"/>
    <n v="77"/>
    <n v="32"/>
  </r>
  <r>
    <x v="75"/>
    <x v="20"/>
    <x v="3"/>
    <s v="Small Market"/>
    <x v="12"/>
    <s v="Espresso"/>
    <x v="17"/>
    <s v="Regular"/>
    <n v="0"/>
    <n v="40"/>
    <n v="30"/>
    <n v="40"/>
    <n v="0"/>
    <n v="473"/>
    <n v="43"/>
    <n v="0"/>
    <x v="25"/>
    <n v="46"/>
    <n v="11"/>
  </r>
  <r>
    <x v="76"/>
    <x v="20"/>
    <x v="3"/>
    <s v="Small Market"/>
    <x v="4"/>
    <s v="Espresso"/>
    <x v="17"/>
    <s v="Regular"/>
    <n v="10"/>
    <n v="30"/>
    <n v="20"/>
    <n v="40"/>
    <n v="19"/>
    <n v="848"/>
    <n v="29"/>
    <n v="5"/>
    <x v="76"/>
    <n v="51"/>
    <n v="17"/>
  </r>
  <r>
    <x v="75"/>
    <x v="20"/>
    <x v="3"/>
    <s v="Small Market"/>
    <x v="5"/>
    <s v="Espresso"/>
    <x v="17"/>
    <s v="Decaf"/>
    <n v="20"/>
    <n v="30"/>
    <n v="20"/>
    <n v="50"/>
    <n v="23"/>
    <n v="803"/>
    <n v="35"/>
    <n v="6"/>
    <x v="54"/>
    <n v="62"/>
    <n v="18"/>
  </r>
  <r>
    <x v="79"/>
    <x v="20"/>
    <x v="3"/>
    <s v="Small Market"/>
    <x v="9"/>
    <s v="Tea"/>
    <x v="18"/>
    <s v="Regular"/>
    <n v="10"/>
    <n v="20"/>
    <n v="20"/>
    <n v="30"/>
    <n v="20"/>
    <n v="482"/>
    <n v="30"/>
    <n v="5"/>
    <x v="194"/>
    <n v="53"/>
    <n v="17"/>
  </r>
  <r>
    <x v="77"/>
    <x v="20"/>
    <x v="3"/>
    <s v="Small Market"/>
    <x v="10"/>
    <s v="Tea"/>
    <x v="18"/>
    <s v="Regular"/>
    <n v="60"/>
    <n v="100"/>
    <n v="60"/>
    <n v="160"/>
    <n v="99"/>
    <n v="798"/>
    <n v="150"/>
    <n v="32"/>
    <x v="217"/>
    <n v="265"/>
    <n v="63"/>
  </r>
  <r>
    <x v="78"/>
    <x v="20"/>
    <x v="3"/>
    <s v="Small Market"/>
    <x v="3"/>
    <s v="Tea"/>
    <x v="18"/>
    <s v="Regular"/>
    <n v="60"/>
    <n v="90"/>
    <n v="60"/>
    <n v="150"/>
    <n v="96"/>
    <n v="666"/>
    <n v="134"/>
    <n v="29"/>
    <x v="202"/>
    <n v="245"/>
    <n v="53"/>
  </r>
  <r>
    <x v="77"/>
    <x v="20"/>
    <x v="3"/>
    <s v="Small Market"/>
    <x v="6"/>
    <s v="Herbal Tea"/>
    <x v="18"/>
    <s v="Decaf"/>
    <n v="20"/>
    <n v="30"/>
    <n v="30"/>
    <n v="50"/>
    <n v="25"/>
    <n v="823"/>
    <n v="36"/>
    <n v="7"/>
    <x v="54"/>
    <n v="65"/>
    <n v="19"/>
  </r>
  <r>
    <x v="79"/>
    <x v="20"/>
    <x v="3"/>
    <s v="Small Market"/>
    <x v="7"/>
    <s v="Herbal Tea"/>
    <x v="18"/>
    <s v="Decaf"/>
    <n v="50"/>
    <n v="70"/>
    <n v="50"/>
    <n v="120"/>
    <n v="61"/>
    <n v="579"/>
    <n v="79"/>
    <n v="20"/>
    <x v="42"/>
    <n v="149"/>
    <n v="32"/>
  </r>
  <r>
    <x v="77"/>
    <x v="20"/>
    <x v="3"/>
    <s v="Small Market"/>
    <x v="0"/>
    <s v="Coffee"/>
    <x v="18"/>
    <s v="Regular"/>
    <n v="60"/>
    <n v="90"/>
    <n v="30"/>
    <n v="150"/>
    <n v="52"/>
    <n v="509"/>
    <n v="74"/>
    <n v="47"/>
    <x v="26"/>
    <n v="134"/>
    <n v="77"/>
  </r>
  <r>
    <x v="79"/>
    <x v="20"/>
    <x v="3"/>
    <s v="Small Market"/>
    <x v="1"/>
    <s v="Coffee"/>
    <x v="18"/>
    <s v="Regular"/>
    <n v="70"/>
    <n v="100"/>
    <n v="50"/>
    <n v="170"/>
    <n v="57"/>
    <n v="469"/>
    <n v="80"/>
    <n v="18"/>
    <x v="125"/>
    <n v="146"/>
    <n v="62"/>
  </r>
  <r>
    <x v="77"/>
    <x v="20"/>
    <x v="3"/>
    <s v="Small Market"/>
    <x v="2"/>
    <s v="Coffee"/>
    <x v="18"/>
    <s v="Decaf"/>
    <n v="50"/>
    <n v="80"/>
    <n v="50"/>
    <n v="130"/>
    <n v="43"/>
    <n v="424"/>
    <n v="64"/>
    <n v="13"/>
    <x v="34"/>
    <n v="114"/>
    <n v="36"/>
  </r>
  <r>
    <x v="78"/>
    <x v="20"/>
    <x v="3"/>
    <s v="Small Market"/>
    <x v="12"/>
    <s v="Espresso"/>
    <x v="18"/>
    <s v="Regular"/>
    <n v="40"/>
    <n v="50"/>
    <n v="10"/>
    <n v="90"/>
    <n v="45"/>
    <n v="409"/>
    <n v="57"/>
    <n v="17"/>
    <x v="31"/>
    <n v="109"/>
    <n v="51"/>
  </r>
  <r>
    <x v="77"/>
    <x v="20"/>
    <x v="3"/>
    <s v="Small Market"/>
    <x v="4"/>
    <s v="Espresso"/>
    <x v="18"/>
    <s v="Regular"/>
    <n v="50"/>
    <n v="70"/>
    <n v="40"/>
    <n v="120"/>
    <n v="53"/>
    <n v="410"/>
    <n v="72"/>
    <n v="17"/>
    <x v="34"/>
    <n v="133"/>
    <n v="44"/>
  </r>
  <r>
    <x v="78"/>
    <x v="20"/>
    <x v="3"/>
    <s v="Small Market"/>
    <x v="5"/>
    <s v="Espresso"/>
    <x v="18"/>
    <s v="Decaf"/>
    <n v="140"/>
    <n v="150"/>
    <n v="90"/>
    <n v="290"/>
    <n v="155"/>
    <n v="1280"/>
    <n v="155"/>
    <n v="43"/>
    <x v="217"/>
    <n v="330"/>
    <n v="68"/>
  </r>
  <r>
    <x v="82"/>
    <x v="20"/>
    <x v="3"/>
    <s v="Small Market"/>
    <x v="9"/>
    <s v="Tea"/>
    <x v="19"/>
    <s v="Regular"/>
    <n v="30"/>
    <n v="70"/>
    <n v="40"/>
    <n v="100"/>
    <n v="57"/>
    <n v="349"/>
    <n v="94"/>
    <n v="17"/>
    <x v="74"/>
    <n v="161"/>
    <n v="40"/>
  </r>
  <r>
    <x v="83"/>
    <x v="20"/>
    <x v="3"/>
    <s v="Small Market"/>
    <x v="10"/>
    <s v="Tea"/>
    <x v="19"/>
    <s v="Regular"/>
    <n v="30"/>
    <n v="40"/>
    <n v="30"/>
    <n v="70"/>
    <n v="46"/>
    <n v="454"/>
    <n v="67"/>
    <n v="14"/>
    <x v="83"/>
    <n v="120"/>
    <n v="36"/>
  </r>
  <r>
    <x v="82"/>
    <x v="20"/>
    <x v="3"/>
    <s v="Small Market"/>
    <x v="3"/>
    <s v="Tea"/>
    <x v="19"/>
    <s v="Regular"/>
    <n v="40"/>
    <n v="60"/>
    <n v="10"/>
    <n v="100"/>
    <n v="62"/>
    <n v="612"/>
    <n v="87"/>
    <n v="56"/>
    <x v="91"/>
    <n v="159"/>
    <n v="85"/>
  </r>
  <r>
    <x v="83"/>
    <x v="20"/>
    <x v="3"/>
    <s v="Small Market"/>
    <x v="6"/>
    <s v="Herbal Tea"/>
    <x v="19"/>
    <s v="Decaf"/>
    <n v="80"/>
    <n v="140"/>
    <n v="100"/>
    <n v="220"/>
    <n v="103"/>
    <n v="1130"/>
    <n v="155"/>
    <n v="33"/>
    <x v="190"/>
    <n v="275"/>
    <n v="64"/>
  </r>
  <r>
    <x v="80"/>
    <x v="20"/>
    <x v="3"/>
    <s v="Small Market"/>
    <x v="7"/>
    <s v="Herbal Tea"/>
    <x v="19"/>
    <s v="Decaf"/>
    <n v="40"/>
    <n v="60"/>
    <n v="50"/>
    <n v="100"/>
    <n v="48"/>
    <n v="834"/>
    <n v="71"/>
    <n v="13"/>
    <x v="42"/>
    <n v="127"/>
    <n v="24"/>
  </r>
  <r>
    <x v="80"/>
    <x v="20"/>
    <x v="3"/>
    <s v="Small Market"/>
    <x v="1"/>
    <s v="Coffee"/>
    <x v="19"/>
    <s v="Regular"/>
    <n v="80"/>
    <n v="120"/>
    <n v="80"/>
    <n v="200"/>
    <n v="68"/>
    <n v="445"/>
    <n v="99"/>
    <n v="21"/>
    <x v="127"/>
    <n v="178"/>
    <n v="43"/>
  </r>
  <r>
    <x v="82"/>
    <x v="20"/>
    <x v="3"/>
    <s v="Small Market"/>
    <x v="2"/>
    <s v="Coffee"/>
    <x v="19"/>
    <s v="Decaf"/>
    <n v="110"/>
    <n v="160"/>
    <n v="60"/>
    <n v="270"/>
    <n v="93"/>
    <n v="692"/>
    <n v="130"/>
    <n v="84"/>
    <x v="105"/>
    <n v="238"/>
    <n v="114"/>
  </r>
  <r>
    <x v="84"/>
    <x v="20"/>
    <x v="3"/>
    <s v="Small Market"/>
    <x v="12"/>
    <s v="Espresso"/>
    <x v="19"/>
    <s v="Regular"/>
    <n v="30"/>
    <n v="40"/>
    <n v="30"/>
    <n v="70"/>
    <n v="33"/>
    <n v="577"/>
    <n v="43"/>
    <n v="10"/>
    <x v="111"/>
    <n v="81"/>
    <n v="22"/>
  </r>
  <r>
    <x v="84"/>
    <x v="20"/>
    <x v="3"/>
    <s v="Small Market"/>
    <x v="4"/>
    <s v="Espresso"/>
    <x v="19"/>
    <s v="Regular"/>
    <n v="60"/>
    <n v="80"/>
    <n v="30"/>
    <n v="140"/>
    <n v="67"/>
    <n v="391"/>
    <n v="82"/>
    <n v="25"/>
    <x v="33"/>
    <n v="159"/>
    <n v="59"/>
  </r>
  <r>
    <x v="82"/>
    <x v="20"/>
    <x v="3"/>
    <s v="Small Market"/>
    <x v="5"/>
    <s v="Espresso"/>
    <x v="19"/>
    <s v="Decaf"/>
    <n v="70"/>
    <n v="100"/>
    <n v="70"/>
    <n v="170"/>
    <n v="83"/>
    <n v="1063"/>
    <n v="99"/>
    <n v="25"/>
    <x v="79"/>
    <n v="194"/>
    <n v="46"/>
  </r>
  <r>
    <x v="3"/>
    <x v="21"/>
    <x v="0"/>
    <s v="Major Market"/>
    <x v="6"/>
    <s v="Herbal Tea"/>
    <x v="0"/>
    <s v="Decaf"/>
    <n v="120"/>
    <n v="140"/>
    <n v="110"/>
    <n v="260"/>
    <n v="161"/>
    <n v="1267"/>
    <n v="161"/>
    <n v="45"/>
    <x v="384"/>
    <n v="343"/>
    <n v="69"/>
  </r>
  <r>
    <x v="3"/>
    <x v="21"/>
    <x v="0"/>
    <s v="Major Market"/>
    <x v="7"/>
    <s v="Herbal Tea"/>
    <x v="0"/>
    <s v="Decaf"/>
    <n v="30"/>
    <n v="60"/>
    <n v="30"/>
    <n v="90"/>
    <n v="51"/>
    <n v="503"/>
    <n v="71"/>
    <n v="46"/>
    <x v="85"/>
    <n v="130"/>
    <n v="76"/>
  </r>
  <r>
    <x v="1"/>
    <x v="21"/>
    <x v="0"/>
    <s v="Major Market"/>
    <x v="8"/>
    <s v="Herbal Tea"/>
    <x v="0"/>
    <s v="Decaf"/>
    <n v="30"/>
    <n v="60"/>
    <n v="50"/>
    <n v="90"/>
    <n v="52"/>
    <n v="405"/>
    <n v="71"/>
    <n v="17"/>
    <x v="24"/>
    <n v="131"/>
    <n v="45"/>
  </r>
  <r>
    <x v="3"/>
    <x v="21"/>
    <x v="0"/>
    <s v="Major Market"/>
    <x v="9"/>
    <s v="Tea"/>
    <x v="0"/>
    <s v="Regular"/>
    <n v="30"/>
    <n v="50"/>
    <n v="30"/>
    <n v="80"/>
    <n v="54"/>
    <n v="404"/>
    <n v="66"/>
    <n v="20"/>
    <x v="194"/>
    <n v="128"/>
    <n v="53"/>
  </r>
  <r>
    <x v="1"/>
    <x v="21"/>
    <x v="0"/>
    <s v="Major Market"/>
    <x v="10"/>
    <s v="Tea"/>
    <x v="0"/>
    <s v="Regular"/>
    <n v="30"/>
    <n v="50"/>
    <n v="40"/>
    <n v="80"/>
    <n v="54"/>
    <n v="1037"/>
    <n v="64"/>
    <n v="16"/>
    <x v="46"/>
    <n v="126"/>
    <n v="37"/>
  </r>
  <r>
    <x v="1"/>
    <x v="21"/>
    <x v="0"/>
    <s v="Major Market"/>
    <x v="3"/>
    <s v="Tea"/>
    <x v="0"/>
    <s v="Regular"/>
    <n v="50"/>
    <n v="90"/>
    <n v="80"/>
    <n v="140"/>
    <n v="90"/>
    <n v="572"/>
    <n v="115"/>
    <n v="29"/>
    <x v="347"/>
    <n v="218"/>
    <n v="41"/>
  </r>
  <r>
    <x v="1"/>
    <x v="21"/>
    <x v="0"/>
    <s v="Major Market"/>
    <x v="4"/>
    <s v="Espresso"/>
    <x v="0"/>
    <s v="Regular"/>
    <n v="100"/>
    <n v="180"/>
    <n v="170"/>
    <n v="280"/>
    <n v="76"/>
    <n v="580"/>
    <n v="111"/>
    <n v="21"/>
    <x v="326"/>
    <n v="199"/>
    <n v="32"/>
  </r>
  <r>
    <x v="1"/>
    <x v="21"/>
    <x v="0"/>
    <s v="Major Market"/>
    <x v="5"/>
    <s v="Espresso"/>
    <x v="0"/>
    <s v="Decaf"/>
    <n v="100"/>
    <n v="160"/>
    <n v="130"/>
    <n v="260"/>
    <n v="72"/>
    <n v="650"/>
    <n v="110"/>
    <n v="23"/>
    <x v="127"/>
    <n v="194"/>
    <n v="54"/>
  </r>
  <r>
    <x v="0"/>
    <x v="21"/>
    <x v="0"/>
    <s v="Major Market"/>
    <x v="0"/>
    <s v="Coffee"/>
    <x v="0"/>
    <s v="Regular"/>
    <n v="120"/>
    <n v="180"/>
    <n v="160"/>
    <n v="300"/>
    <n v="123"/>
    <n v="915"/>
    <n v="179"/>
    <n v="34"/>
    <x v="192"/>
    <n v="322"/>
    <n v="46"/>
  </r>
  <r>
    <x v="2"/>
    <x v="21"/>
    <x v="0"/>
    <s v="Major Market"/>
    <x v="1"/>
    <s v="Coffee"/>
    <x v="0"/>
    <s v="Regular"/>
    <n v="30"/>
    <n v="50"/>
    <n v="50"/>
    <n v="80"/>
    <n v="39"/>
    <n v="541"/>
    <n v="51"/>
    <n v="12"/>
    <x v="46"/>
    <n v="96"/>
    <n v="24"/>
  </r>
  <r>
    <x v="0"/>
    <x v="21"/>
    <x v="0"/>
    <s v="Major Market"/>
    <x v="2"/>
    <s v="Coffee"/>
    <x v="0"/>
    <s v="Decaf"/>
    <n v="100"/>
    <n v="160"/>
    <n v="150"/>
    <n v="260"/>
    <n v="108"/>
    <n v="971"/>
    <n v="157"/>
    <n v="30"/>
    <x v="359"/>
    <n v="282"/>
    <n v="41"/>
  </r>
  <r>
    <x v="9"/>
    <x v="21"/>
    <x v="0"/>
    <s v="Major Market"/>
    <x v="6"/>
    <s v="Herbal Tea"/>
    <x v="1"/>
    <s v="Decaf"/>
    <n v="90"/>
    <n v="150"/>
    <n v="140"/>
    <n v="240"/>
    <n v="123"/>
    <n v="915"/>
    <n v="179"/>
    <n v="34"/>
    <x v="192"/>
    <n v="322"/>
    <n v="46"/>
  </r>
  <r>
    <x v="7"/>
    <x v="21"/>
    <x v="0"/>
    <s v="Major Market"/>
    <x v="7"/>
    <s v="Herbal Tea"/>
    <x v="1"/>
    <s v="Decaf"/>
    <n v="20"/>
    <n v="40"/>
    <n v="40"/>
    <n v="60"/>
    <n v="39"/>
    <n v="541"/>
    <n v="51"/>
    <n v="12"/>
    <x v="46"/>
    <n v="96"/>
    <n v="24"/>
  </r>
  <r>
    <x v="86"/>
    <x v="21"/>
    <x v="0"/>
    <s v="Major Market"/>
    <x v="8"/>
    <s v="Herbal Tea"/>
    <x v="1"/>
    <s v="Decaf"/>
    <n v="80"/>
    <n v="130"/>
    <n v="120"/>
    <n v="210"/>
    <n v="108"/>
    <n v="971"/>
    <n v="157"/>
    <n v="30"/>
    <x v="359"/>
    <n v="282"/>
    <n v="41"/>
  </r>
  <r>
    <x v="86"/>
    <x v="21"/>
    <x v="0"/>
    <s v="Major Market"/>
    <x v="9"/>
    <s v="Tea"/>
    <x v="1"/>
    <s v="Regular"/>
    <n v="50"/>
    <n v="80"/>
    <n v="80"/>
    <n v="130"/>
    <n v="76"/>
    <n v="580"/>
    <n v="111"/>
    <n v="21"/>
    <x v="143"/>
    <n v="199"/>
    <n v="33"/>
  </r>
  <r>
    <x v="86"/>
    <x v="21"/>
    <x v="0"/>
    <s v="Major Market"/>
    <x v="10"/>
    <s v="Tea"/>
    <x v="1"/>
    <s v="Regular"/>
    <n v="50"/>
    <n v="80"/>
    <n v="50"/>
    <n v="130"/>
    <n v="72"/>
    <n v="650"/>
    <n v="110"/>
    <n v="23"/>
    <x v="231"/>
    <n v="194"/>
    <n v="55"/>
  </r>
  <r>
    <x v="7"/>
    <x v="21"/>
    <x v="0"/>
    <s v="Major Market"/>
    <x v="4"/>
    <s v="Espresso"/>
    <x v="1"/>
    <s v="Regular"/>
    <n v="370"/>
    <n v="520"/>
    <n v="420"/>
    <n v="890"/>
    <n v="257"/>
    <n v="1662"/>
    <n v="341"/>
    <n v="84"/>
    <x v="428"/>
    <n v="637"/>
    <n v="117"/>
  </r>
  <r>
    <x v="8"/>
    <x v="21"/>
    <x v="0"/>
    <s v="Major Market"/>
    <x v="5"/>
    <s v="Espresso"/>
    <x v="1"/>
    <s v="Decaf"/>
    <n v="340"/>
    <n v="370"/>
    <n v="300"/>
    <n v="710"/>
    <n v="239"/>
    <n v="1755"/>
    <n v="239"/>
    <n v="66"/>
    <x v="267"/>
    <n v="509"/>
    <n v="90"/>
  </r>
  <r>
    <x v="86"/>
    <x v="21"/>
    <x v="0"/>
    <s v="Major Market"/>
    <x v="1"/>
    <s v="Coffee"/>
    <x v="1"/>
    <s v="Regular"/>
    <n v="150"/>
    <n v="220"/>
    <n v="160"/>
    <n v="370"/>
    <n v="154"/>
    <n v="1132"/>
    <n v="213"/>
    <n v="50"/>
    <x v="398"/>
    <n v="391"/>
    <n v="93"/>
  </r>
  <r>
    <x v="86"/>
    <x v="21"/>
    <x v="0"/>
    <s v="Major Market"/>
    <x v="2"/>
    <s v="Coffee"/>
    <x v="1"/>
    <s v="Decaf"/>
    <n v="110"/>
    <n v="190"/>
    <n v="160"/>
    <n v="300"/>
    <n v="122"/>
    <n v="789"/>
    <n v="176"/>
    <n v="39"/>
    <x v="328"/>
    <n v="318"/>
    <n v="61"/>
  </r>
  <r>
    <x v="10"/>
    <x v="21"/>
    <x v="0"/>
    <s v="Small Market"/>
    <x v="6"/>
    <s v="Herbal Tea"/>
    <x v="2"/>
    <s v="Decaf"/>
    <n v="200"/>
    <n v="280"/>
    <n v="210"/>
    <n v="480"/>
    <n v="257"/>
    <n v="1662"/>
    <n v="341"/>
    <n v="84"/>
    <x v="428"/>
    <n v="637"/>
    <n v="117"/>
  </r>
  <r>
    <x v="87"/>
    <x v="21"/>
    <x v="0"/>
    <s v="Small Market"/>
    <x v="7"/>
    <s v="Herbal Tea"/>
    <x v="2"/>
    <s v="Decaf"/>
    <n v="90"/>
    <n v="150"/>
    <n v="130"/>
    <n v="240"/>
    <n v="122"/>
    <n v="789"/>
    <n v="176"/>
    <n v="39"/>
    <x v="82"/>
    <n v="318"/>
    <n v="62"/>
  </r>
  <r>
    <x v="87"/>
    <x v="21"/>
    <x v="0"/>
    <s v="Small Market"/>
    <x v="9"/>
    <s v="Tea"/>
    <x v="2"/>
    <s v="Regular"/>
    <n v="170"/>
    <n v="170"/>
    <n v="110"/>
    <n v="340"/>
    <n v="239"/>
    <n v="1755"/>
    <n v="239"/>
    <n v="66"/>
    <x v="267"/>
    <n v="509"/>
    <n v="90"/>
  </r>
  <r>
    <x v="87"/>
    <x v="21"/>
    <x v="0"/>
    <s v="Small Market"/>
    <x v="10"/>
    <s v="Tea"/>
    <x v="2"/>
    <s v="Regular"/>
    <n v="170"/>
    <n v="230"/>
    <n v="130"/>
    <n v="400"/>
    <n v="255"/>
    <n v="1756"/>
    <n v="312"/>
    <n v="96"/>
    <x v="387"/>
    <n v="604"/>
    <n v="129"/>
  </r>
  <r>
    <x v="11"/>
    <x v="21"/>
    <x v="0"/>
    <s v="Small Market"/>
    <x v="4"/>
    <s v="Espresso"/>
    <x v="2"/>
    <s v="Regular"/>
    <n v="20"/>
    <n v="50"/>
    <n v="50"/>
    <n v="70"/>
    <n v="23"/>
    <n v="800"/>
    <n v="35"/>
    <n v="6"/>
    <x v="125"/>
    <n v="62"/>
    <n v="17"/>
  </r>
  <r>
    <x v="13"/>
    <x v="21"/>
    <x v="0"/>
    <s v="Small Market"/>
    <x v="5"/>
    <s v="Espresso"/>
    <x v="2"/>
    <s v="Decaf"/>
    <n v="0"/>
    <n v="60"/>
    <n v="60"/>
    <n v="60"/>
    <n v="0"/>
    <n v="430"/>
    <n v="43"/>
    <n v="0"/>
    <x v="83"/>
    <n v="46"/>
    <n v="12"/>
  </r>
  <r>
    <x v="87"/>
    <x v="21"/>
    <x v="0"/>
    <s v="Small Market"/>
    <x v="0"/>
    <s v="Coffee"/>
    <x v="2"/>
    <s v="Regular"/>
    <n v="10"/>
    <n v="30"/>
    <n v="30"/>
    <n v="40"/>
    <n v="21"/>
    <n v="846"/>
    <n v="31"/>
    <n v="5"/>
    <x v="171"/>
    <n v="55"/>
    <n v="16"/>
  </r>
  <r>
    <x v="87"/>
    <x v="21"/>
    <x v="0"/>
    <s v="Small Market"/>
    <x v="1"/>
    <s v="Coffee"/>
    <x v="2"/>
    <s v="Regular"/>
    <n v="20"/>
    <n v="40"/>
    <n v="30"/>
    <n v="60"/>
    <n v="31"/>
    <n v="1000"/>
    <n v="37"/>
    <n v="9"/>
    <x v="19"/>
    <n v="72"/>
    <n v="30"/>
  </r>
  <r>
    <x v="11"/>
    <x v="21"/>
    <x v="0"/>
    <s v="Small Market"/>
    <x v="2"/>
    <s v="Coffee"/>
    <x v="2"/>
    <s v="Decaf"/>
    <n v="0"/>
    <n v="10"/>
    <n v="10"/>
    <n v="10"/>
    <n v="10"/>
    <n v="598"/>
    <n v="13"/>
    <n v="3"/>
    <x v="71"/>
    <n v="25"/>
    <n v="15"/>
  </r>
  <r>
    <x v="15"/>
    <x v="21"/>
    <x v="0"/>
    <s v="Small Market"/>
    <x v="6"/>
    <s v="Herbal Tea"/>
    <x v="3"/>
    <s v="Decaf"/>
    <n v="20"/>
    <n v="60"/>
    <n v="30"/>
    <n v="80"/>
    <n v="45"/>
    <n v="320"/>
    <n v="64"/>
    <n v="41"/>
    <x v="32"/>
    <n v="116"/>
    <n v="70"/>
  </r>
  <r>
    <x v="16"/>
    <x v="21"/>
    <x v="0"/>
    <s v="Small Market"/>
    <x v="7"/>
    <s v="Herbal Tea"/>
    <x v="3"/>
    <s v="Decaf"/>
    <n v="60"/>
    <n v="20"/>
    <n v="10"/>
    <n v="80"/>
    <n v="86"/>
    <n v="1698"/>
    <n v="23"/>
    <n v="26"/>
    <x v="30"/>
    <n v="116"/>
    <n v="49"/>
  </r>
  <r>
    <x v="18"/>
    <x v="21"/>
    <x v="0"/>
    <s v="Small Market"/>
    <x v="9"/>
    <s v="Tea"/>
    <x v="3"/>
    <s v="Regular"/>
    <n v="20"/>
    <n v="40"/>
    <n v="30"/>
    <n v="60"/>
    <n v="39"/>
    <n v="244"/>
    <n v="53"/>
    <n v="12"/>
    <x v="194"/>
    <n v="98"/>
    <n v="40"/>
  </r>
  <r>
    <x v="15"/>
    <x v="21"/>
    <x v="0"/>
    <s v="Small Market"/>
    <x v="10"/>
    <s v="Tea"/>
    <x v="3"/>
    <s v="Regular"/>
    <n v="10"/>
    <n v="20"/>
    <n v="0"/>
    <n v="30"/>
    <n v="25"/>
    <n v="209"/>
    <n v="31"/>
    <n v="9"/>
    <x v="174"/>
    <n v="60"/>
    <n v="42"/>
  </r>
  <r>
    <x v="18"/>
    <x v="21"/>
    <x v="0"/>
    <s v="Small Market"/>
    <x v="3"/>
    <s v="Tea"/>
    <x v="3"/>
    <s v="Regular"/>
    <n v="10"/>
    <n v="30"/>
    <n v="10"/>
    <n v="40"/>
    <n v="34"/>
    <n v="240"/>
    <n v="43"/>
    <n v="12"/>
    <x v="26"/>
    <n v="82"/>
    <n v="46"/>
  </r>
  <r>
    <x v="15"/>
    <x v="21"/>
    <x v="0"/>
    <s v="Small Market"/>
    <x v="4"/>
    <s v="Espresso"/>
    <x v="3"/>
    <s v="Regular"/>
    <n v="50"/>
    <n v="90"/>
    <n v="90"/>
    <n v="140"/>
    <n v="40"/>
    <n v="881"/>
    <n v="59"/>
    <n v="11"/>
    <x v="5"/>
    <n v="106"/>
    <n v="23"/>
  </r>
  <r>
    <x v="16"/>
    <x v="21"/>
    <x v="0"/>
    <s v="Small Market"/>
    <x v="5"/>
    <s v="Espresso"/>
    <x v="3"/>
    <s v="Decaf"/>
    <n v="30"/>
    <n v="80"/>
    <n v="80"/>
    <n v="110"/>
    <n v="32"/>
    <n v="833"/>
    <n v="47"/>
    <n v="8"/>
    <x v="34"/>
    <n v="84"/>
    <n v="19"/>
  </r>
  <r>
    <x v="15"/>
    <x v="21"/>
    <x v="0"/>
    <s v="Small Market"/>
    <x v="1"/>
    <s v="Coffee"/>
    <x v="3"/>
    <s v="Regular"/>
    <n v="70"/>
    <n v="100"/>
    <n v="70"/>
    <n v="170"/>
    <n v="79"/>
    <n v="593"/>
    <n v="98"/>
    <n v="30"/>
    <x v="172"/>
    <n v="189"/>
    <n v="63"/>
  </r>
  <r>
    <x v="14"/>
    <x v="21"/>
    <x v="0"/>
    <s v="Small Market"/>
    <x v="2"/>
    <s v="Coffee"/>
    <x v="3"/>
    <s v="Decaf"/>
    <n v="50"/>
    <n v="80"/>
    <n v="70"/>
    <n v="130"/>
    <n v="65"/>
    <n v="1053"/>
    <n v="77"/>
    <n v="20"/>
    <x v="172"/>
    <n v="151"/>
    <n v="42"/>
  </r>
  <r>
    <x v="22"/>
    <x v="21"/>
    <x v="0"/>
    <s v="Major Market"/>
    <x v="6"/>
    <s v="Herbal Tea"/>
    <x v="4"/>
    <s v="Decaf"/>
    <n v="0"/>
    <n v="30"/>
    <n v="30"/>
    <n v="30"/>
    <n v="21"/>
    <n v="480"/>
    <n v="32"/>
    <n v="5"/>
    <x v="105"/>
    <n v="56"/>
    <n v="16"/>
  </r>
  <r>
    <x v="22"/>
    <x v="21"/>
    <x v="0"/>
    <s v="Major Market"/>
    <x v="7"/>
    <s v="Herbal Tea"/>
    <x v="4"/>
    <s v="Decaf"/>
    <n v="10"/>
    <n v="30"/>
    <n v="30"/>
    <n v="40"/>
    <n v="27"/>
    <n v="859"/>
    <n v="39"/>
    <n v="7"/>
    <x v="3"/>
    <n v="70"/>
    <n v="19"/>
  </r>
  <r>
    <x v="134"/>
    <x v="21"/>
    <x v="0"/>
    <s v="Major Market"/>
    <x v="9"/>
    <s v="Tea"/>
    <x v="4"/>
    <s v="Regular"/>
    <n v="50"/>
    <n v="90"/>
    <n v="60"/>
    <n v="140"/>
    <n v="82"/>
    <n v="788"/>
    <n v="123"/>
    <n v="27"/>
    <x v="139"/>
    <n v="218"/>
    <n v="58"/>
  </r>
  <r>
    <x v="134"/>
    <x v="21"/>
    <x v="0"/>
    <s v="Major Market"/>
    <x v="10"/>
    <s v="Tea"/>
    <x v="4"/>
    <s v="Regular"/>
    <n v="50"/>
    <n v="100"/>
    <n v="80"/>
    <n v="150"/>
    <n v="91"/>
    <n v="656"/>
    <n v="127"/>
    <n v="28"/>
    <x v="409"/>
    <n v="232"/>
    <n v="51"/>
  </r>
  <r>
    <x v="89"/>
    <x v="21"/>
    <x v="0"/>
    <s v="Major Market"/>
    <x v="4"/>
    <s v="Espresso"/>
    <x v="4"/>
    <s v="Regular"/>
    <n v="230"/>
    <n v="240"/>
    <n v="190"/>
    <n v="470"/>
    <n v="161"/>
    <n v="1267"/>
    <n v="161"/>
    <n v="45"/>
    <x v="384"/>
    <n v="343"/>
    <n v="69"/>
  </r>
  <r>
    <x v="134"/>
    <x v="21"/>
    <x v="0"/>
    <s v="Major Market"/>
    <x v="5"/>
    <s v="Espresso"/>
    <x v="4"/>
    <s v="Decaf"/>
    <n v="70"/>
    <n v="100"/>
    <n v="70"/>
    <n v="170"/>
    <n v="54"/>
    <n v="404"/>
    <n v="66"/>
    <n v="20"/>
    <x v="76"/>
    <n v="128"/>
    <n v="54"/>
  </r>
  <r>
    <x v="20"/>
    <x v="21"/>
    <x v="0"/>
    <s v="Major Market"/>
    <x v="0"/>
    <s v="Coffee"/>
    <x v="4"/>
    <s v="Regular"/>
    <n v="40"/>
    <n v="70"/>
    <n v="60"/>
    <n v="110"/>
    <n v="52"/>
    <n v="405"/>
    <n v="71"/>
    <n v="17"/>
    <x v="24"/>
    <n v="131"/>
    <n v="45"/>
  </r>
  <r>
    <x v="22"/>
    <x v="21"/>
    <x v="0"/>
    <s v="Major Market"/>
    <x v="1"/>
    <s v="Coffee"/>
    <x v="4"/>
    <s v="Regular"/>
    <n v="30"/>
    <n v="70"/>
    <n v="60"/>
    <n v="100"/>
    <n v="43"/>
    <n v="419"/>
    <n v="64"/>
    <n v="13"/>
    <x v="34"/>
    <n v="114"/>
    <n v="36"/>
  </r>
  <r>
    <x v="90"/>
    <x v="21"/>
    <x v="0"/>
    <s v="Major Market"/>
    <x v="2"/>
    <s v="Coffee"/>
    <x v="4"/>
    <s v="Decaf"/>
    <n v="40"/>
    <n v="70"/>
    <n v="30"/>
    <n v="110"/>
    <n v="51"/>
    <n v="503"/>
    <n v="71"/>
    <n v="46"/>
    <x v="85"/>
    <n v="130"/>
    <n v="76"/>
  </r>
  <r>
    <x v="26"/>
    <x v="21"/>
    <x v="0"/>
    <s v="Small Market"/>
    <x v="6"/>
    <s v="Herbal Tea"/>
    <x v="5"/>
    <s v="Decaf"/>
    <n v="40"/>
    <n v="80"/>
    <n v="80"/>
    <n v="120"/>
    <n v="60"/>
    <n v="329"/>
    <n v="99"/>
    <n v="18"/>
    <x v="261"/>
    <n v="169"/>
    <n v="42"/>
  </r>
  <r>
    <x v="24"/>
    <x v="21"/>
    <x v="0"/>
    <s v="Small Market"/>
    <x v="7"/>
    <s v="Herbal Tea"/>
    <x v="5"/>
    <s v="Decaf"/>
    <n v="30"/>
    <n v="60"/>
    <n v="60"/>
    <n v="90"/>
    <n v="48"/>
    <n v="851"/>
    <n v="70"/>
    <n v="13"/>
    <x v="35"/>
    <n v="126"/>
    <n v="25"/>
  </r>
  <r>
    <x v="24"/>
    <x v="21"/>
    <x v="0"/>
    <s v="Small Market"/>
    <x v="9"/>
    <s v="Tea"/>
    <x v="5"/>
    <s v="Regular"/>
    <n v="20"/>
    <n v="50"/>
    <n v="40"/>
    <n v="70"/>
    <n v="46"/>
    <n v="449"/>
    <n v="67"/>
    <n v="14"/>
    <x v="28"/>
    <n v="120"/>
    <n v="37"/>
  </r>
  <r>
    <x v="24"/>
    <x v="21"/>
    <x v="0"/>
    <s v="Small Market"/>
    <x v="10"/>
    <s v="Tea"/>
    <x v="5"/>
    <s v="Regular"/>
    <n v="40"/>
    <n v="50"/>
    <n v="0"/>
    <n v="90"/>
    <n v="60"/>
    <n v="606"/>
    <n v="84"/>
    <n v="54"/>
    <x v="7"/>
    <n v="153"/>
    <n v="84"/>
  </r>
  <r>
    <x v="24"/>
    <x v="21"/>
    <x v="0"/>
    <s v="Small Market"/>
    <x v="4"/>
    <s v="Espresso"/>
    <x v="5"/>
    <s v="Regular"/>
    <n v="110"/>
    <n v="140"/>
    <n v="120"/>
    <n v="250"/>
    <n v="80"/>
    <n v="1055"/>
    <n v="94"/>
    <n v="24"/>
    <x v="87"/>
    <n v="185"/>
    <n v="46"/>
  </r>
  <r>
    <x v="24"/>
    <x v="21"/>
    <x v="0"/>
    <s v="Small Market"/>
    <x v="5"/>
    <s v="Espresso"/>
    <x v="5"/>
    <s v="Decaf"/>
    <n v="20"/>
    <n v="50"/>
    <n v="50"/>
    <n v="70"/>
    <n v="22"/>
    <n v="573"/>
    <n v="29"/>
    <n v="7"/>
    <x v="89"/>
    <n v="54"/>
    <n v="19"/>
  </r>
  <r>
    <x v="25"/>
    <x v="21"/>
    <x v="0"/>
    <s v="Small Market"/>
    <x v="0"/>
    <s v="Coffee"/>
    <x v="5"/>
    <s v="Regular"/>
    <n v="40"/>
    <n v="80"/>
    <n v="50"/>
    <n v="120"/>
    <n v="56"/>
    <n v="385"/>
    <n v="70"/>
    <n v="21"/>
    <x v="171"/>
    <n v="134"/>
    <n v="55"/>
  </r>
  <r>
    <x v="25"/>
    <x v="21"/>
    <x v="0"/>
    <s v="Small Market"/>
    <x v="1"/>
    <s v="Coffee"/>
    <x v="5"/>
    <s v="Regular"/>
    <n v="90"/>
    <n v="140"/>
    <n v="60"/>
    <n v="230"/>
    <n v="96"/>
    <n v="683"/>
    <n v="134"/>
    <n v="87"/>
    <x v="125"/>
    <n v="245"/>
    <n v="116"/>
  </r>
  <r>
    <x v="92"/>
    <x v="21"/>
    <x v="0"/>
    <s v="Small Market"/>
    <x v="2"/>
    <s v="Coffee"/>
    <x v="5"/>
    <s v="Decaf"/>
    <n v="80"/>
    <n v="120"/>
    <n v="100"/>
    <n v="200"/>
    <n v="86"/>
    <n v="547"/>
    <n v="116"/>
    <n v="28"/>
    <x v="120"/>
    <n v="215"/>
    <n v="55"/>
  </r>
  <r>
    <x v="93"/>
    <x v="21"/>
    <x v="1"/>
    <s v="Small Market"/>
    <x v="7"/>
    <s v="Herbal Tea"/>
    <x v="6"/>
    <s v="Decaf"/>
    <n v="40"/>
    <n v="50"/>
    <n v="30"/>
    <n v="90"/>
    <n v="79"/>
    <n v="593"/>
    <n v="98"/>
    <n v="30"/>
    <x v="47"/>
    <n v="189"/>
    <n v="64"/>
  </r>
  <r>
    <x v="93"/>
    <x v="21"/>
    <x v="1"/>
    <s v="Small Market"/>
    <x v="8"/>
    <s v="Herbal Tea"/>
    <x v="6"/>
    <s v="Decaf"/>
    <n v="30"/>
    <n v="50"/>
    <n v="50"/>
    <n v="80"/>
    <n v="65"/>
    <n v="1053"/>
    <n v="77"/>
    <n v="20"/>
    <x v="172"/>
    <n v="151"/>
    <n v="42"/>
  </r>
  <r>
    <x v="28"/>
    <x v="21"/>
    <x v="1"/>
    <s v="Small Market"/>
    <x v="9"/>
    <s v="Tea"/>
    <x v="6"/>
    <s v="Regular"/>
    <n v="40"/>
    <n v="60"/>
    <n v="50"/>
    <n v="100"/>
    <n v="40"/>
    <n v="881"/>
    <n v="59"/>
    <n v="11"/>
    <x v="5"/>
    <n v="106"/>
    <n v="23"/>
  </r>
  <r>
    <x v="93"/>
    <x v="21"/>
    <x v="1"/>
    <s v="Small Market"/>
    <x v="3"/>
    <s v="Tea"/>
    <x v="6"/>
    <s v="Regular"/>
    <n v="20"/>
    <n v="40"/>
    <n v="40"/>
    <n v="60"/>
    <n v="24"/>
    <n v="806"/>
    <n v="36"/>
    <n v="6"/>
    <x v="125"/>
    <n v="64"/>
    <n v="18"/>
  </r>
  <r>
    <x v="94"/>
    <x v="21"/>
    <x v="1"/>
    <s v="Small Market"/>
    <x v="4"/>
    <s v="Espresso"/>
    <x v="6"/>
    <s v="Regular"/>
    <n v="40"/>
    <n v="90"/>
    <n v="40"/>
    <n v="130"/>
    <n v="60"/>
    <n v="606"/>
    <n v="84"/>
    <n v="54"/>
    <x v="72"/>
    <n v="153"/>
    <n v="83"/>
  </r>
  <r>
    <x v="93"/>
    <x v="21"/>
    <x v="1"/>
    <s v="Small Market"/>
    <x v="5"/>
    <s v="Espresso"/>
    <x v="6"/>
    <s v="Decaf"/>
    <n v="30"/>
    <n v="60"/>
    <n v="50"/>
    <n v="90"/>
    <n v="47"/>
    <n v="375"/>
    <n v="64"/>
    <n v="15"/>
    <x v="111"/>
    <n v="118"/>
    <n v="43"/>
  </r>
  <r>
    <x v="93"/>
    <x v="21"/>
    <x v="1"/>
    <s v="Small Market"/>
    <x v="1"/>
    <s v="Coffee"/>
    <x v="6"/>
    <s v="Regular"/>
    <n v="100"/>
    <n v="160"/>
    <n v="130"/>
    <n v="260"/>
    <n v="125"/>
    <n v="1119"/>
    <n v="188"/>
    <n v="41"/>
    <x v="328"/>
    <n v="334"/>
    <n v="73"/>
  </r>
  <r>
    <x v="135"/>
    <x v="21"/>
    <x v="1"/>
    <s v="Major Market"/>
    <x v="6"/>
    <s v="Herbal Tea"/>
    <x v="7"/>
    <s v="Decaf"/>
    <n v="0"/>
    <n v="20"/>
    <n v="20"/>
    <n v="20"/>
    <n v="22"/>
    <n v="573"/>
    <n v="29"/>
    <n v="7"/>
    <x v="89"/>
    <n v="54"/>
    <n v="19"/>
  </r>
  <r>
    <x v="95"/>
    <x v="21"/>
    <x v="1"/>
    <s v="Major Market"/>
    <x v="7"/>
    <s v="Herbal Tea"/>
    <x v="7"/>
    <s v="Decaf"/>
    <n v="30"/>
    <n v="30"/>
    <n v="20"/>
    <n v="60"/>
    <n v="56"/>
    <n v="385"/>
    <n v="70"/>
    <n v="21"/>
    <x v="105"/>
    <n v="134"/>
    <n v="54"/>
  </r>
  <r>
    <x v="135"/>
    <x v="21"/>
    <x v="1"/>
    <s v="Major Market"/>
    <x v="8"/>
    <s v="Herbal Tea"/>
    <x v="7"/>
    <s v="Decaf"/>
    <n v="40"/>
    <n v="50"/>
    <n v="40"/>
    <n v="90"/>
    <n v="80"/>
    <n v="1055"/>
    <n v="94"/>
    <n v="24"/>
    <x v="87"/>
    <n v="185"/>
    <n v="46"/>
  </r>
  <r>
    <x v="123"/>
    <x v="21"/>
    <x v="1"/>
    <s v="Major Market"/>
    <x v="9"/>
    <s v="Tea"/>
    <x v="7"/>
    <s v="Regular"/>
    <n v="40"/>
    <n v="60"/>
    <n v="50"/>
    <n v="100"/>
    <n v="38"/>
    <n v="871"/>
    <n v="56"/>
    <n v="10"/>
    <x v="172"/>
    <n v="100"/>
    <n v="21"/>
  </r>
  <r>
    <x v="34"/>
    <x v="21"/>
    <x v="1"/>
    <s v="Major Market"/>
    <x v="3"/>
    <s v="Tea"/>
    <x v="7"/>
    <s v="Regular"/>
    <n v="50"/>
    <n v="70"/>
    <n v="60"/>
    <n v="120"/>
    <n v="48"/>
    <n v="851"/>
    <n v="70"/>
    <n v="13"/>
    <x v="1"/>
    <n v="126"/>
    <n v="24"/>
  </r>
  <r>
    <x v="96"/>
    <x v="21"/>
    <x v="1"/>
    <s v="Major Market"/>
    <x v="4"/>
    <s v="Espresso"/>
    <x v="7"/>
    <s v="Regular"/>
    <n v="80"/>
    <n v="130"/>
    <n v="50"/>
    <n v="210"/>
    <n v="96"/>
    <n v="683"/>
    <n v="134"/>
    <n v="87"/>
    <x v="125"/>
    <n v="245"/>
    <n v="116"/>
  </r>
  <r>
    <x v="122"/>
    <x v="21"/>
    <x v="1"/>
    <s v="Major Market"/>
    <x v="5"/>
    <s v="Espresso"/>
    <x v="7"/>
    <s v="Decaf"/>
    <n v="70"/>
    <n v="110"/>
    <n v="90"/>
    <n v="180"/>
    <n v="86"/>
    <n v="547"/>
    <n v="116"/>
    <n v="28"/>
    <x v="177"/>
    <n v="215"/>
    <n v="56"/>
  </r>
  <r>
    <x v="30"/>
    <x v="21"/>
    <x v="1"/>
    <s v="Major Market"/>
    <x v="1"/>
    <s v="Coffee"/>
    <x v="7"/>
    <s v="Regular"/>
    <n v="60"/>
    <n v="110"/>
    <n v="90"/>
    <n v="170"/>
    <n v="82"/>
    <n v="788"/>
    <n v="123"/>
    <n v="27"/>
    <x v="15"/>
    <n v="218"/>
    <n v="59"/>
  </r>
  <r>
    <x v="34"/>
    <x v="21"/>
    <x v="1"/>
    <s v="Major Market"/>
    <x v="2"/>
    <s v="Coffee"/>
    <x v="7"/>
    <s v="Decaf"/>
    <n v="70"/>
    <n v="110"/>
    <n v="90"/>
    <n v="180"/>
    <n v="91"/>
    <n v="656"/>
    <n v="127"/>
    <n v="28"/>
    <x v="409"/>
    <n v="232"/>
    <n v="51"/>
  </r>
  <r>
    <x v="39"/>
    <x v="21"/>
    <x v="1"/>
    <s v="Major Market"/>
    <x v="7"/>
    <s v="Herbal Tea"/>
    <x v="8"/>
    <s v="Decaf"/>
    <n v="30"/>
    <n v="30"/>
    <n v="20"/>
    <n v="60"/>
    <n v="54"/>
    <n v="404"/>
    <n v="66"/>
    <n v="20"/>
    <x v="194"/>
    <n v="128"/>
    <n v="53"/>
  </r>
  <r>
    <x v="37"/>
    <x v="21"/>
    <x v="1"/>
    <s v="Major Market"/>
    <x v="9"/>
    <s v="Tea"/>
    <x v="8"/>
    <s v="Regular"/>
    <n v="20"/>
    <n v="50"/>
    <n v="50"/>
    <n v="70"/>
    <n v="27"/>
    <n v="859"/>
    <n v="39"/>
    <n v="7"/>
    <x v="3"/>
    <n v="70"/>
    <n v="19"/>
  </r>
  <r>
    <x v="36"/>
    <x v="21"/>
    <x v="1"/>
    <s v="Major Market"/>
    <x v="3"/>
    <s v="Tea"/>
    <x v="8"/>
    <s v="Regular"/>
    <n v="20"/>
    <n v="30"/>
    <n v="30"/>
    <n v="50"/>
    <n v="21"/>
    <n v="480"/>
    <n v="32"/>
    <n v="5"/>
    <x v="171"/>
    <n v="56"/>
    <n v="17"/>
  </r>
  <r>
    <x v="100"/>
    <x v="21"/>
    <x v="1"/>
    <s v="Major Market"/>
    <x v="4"/>
    <s v="Espresso"/>
    <x v="8"/>
    <s v="Regular"/>
    <n v="30"/>
    <n v="70"/>
    <n v="30"/>
    <n v="100"/>
    <n v="51"/>
    <n v="542"/>
    <n v="65"/>
    <n v="46"/>
    <x v="174"/>
    <n v="124"/>
    <n v="76"/>
  </r>
  <r>
    <x v="35"/>
    <x v="21"/>
    <x v="1"/>
    <s v="Major Market"/>
    <x v="11"/>
    <s v="Espresso"/>
    <x v="8"/>
    <s v="Regular"/>
    <n v="140"/>
    <n v="160"/>
    <n v="120"/>
    <n v="300"/>
    <n v="161"/>
    <n v="1267"/>
    <n v="161"/>
    <n v="45"/>
    <x v="384"/>
    <n v="343"/>
    <n v="69"/>
  </r>
  <r>
    <x v="124"/>
    <x v="21"/>
    <x v="1"/>
    <s v="Major Market"/>
    <x v="1"/>
    <s v="Coffee"/>
    <x v="8"/>
    <s v="Regular"/>
    <n v="50"/>
    <n v="350"/>
    <n v="330"/>
    <n v="400"/>
    <n v="72"/>
    <n v="-3004"/>
    <n v="402"/>
    <n v="23"/>
    <x v="438"/>
    <n v="505"/>
    <n v="54"/>
  </r>
  <r>
    <x v="40"/>
    <x v="21"/>
    <x v="1"/>
    <s v="Small Market"/>
    <x v="7"/>
    <s v="Herbal Tea"/>
    <x v="9"/>
    <s v="Decaf"/>
    <n v="10"/>
    <n v="30"/>
    <n v="20"/>
    <n v="40"/>
    <n v="34"/>
    <n v="240"/>
    <n v="43"/>
    <n v="12"/>
    <x v="26"/>
    <n v="82"/>
    <n v="46"/>
  </r>
  <r>
    <x v="40"/>
    <x v="21"/>
    <x v="1"/>
    <s v="Small Market"/>
    <x v="9"/>
    <s v="Tea"/>
    <x v="9"/>
    <s v="Regular"/>
    <n v="20"/>
    <n v="30"/>
    <n v="30"/>
    <n v="50"/>
    <n v="21"/>
    <n v="846"/>
    <n v="31"/>
    <n v="5"/>
    <x v="64"/>
    <n v="55"/>
    <n v="17"/>
  </r>
  <r>
    <x v="40"/>
    <x v="21"/>
    <x v="1"/>
    <s v="Small Market"/>
    <x v="3"/>
    <s v="Tea"/>
    <x v="9"/>
    <s v="Regular"/>
    <n v="0"/>
    <n v="40"/>
    <n v="40"/>
    <n v="40"/>
    <n v="0"/>
    <n v="430"/>
    <n v="43"/>
    <n v="0"/>
    <x v="25"/>
    <n v="46"/>
    <n v="11"/>
  </r>
  <r>
    <x v="40"/>
    <x v="21"/>
    <x v="1"/>
    <s v="Small Market"/>
    <x v="4"/>
    <s v="Espresso"/>
    <x v="9"/>
    <s v="Regular"/>
    <n v="30"/>
    <n v="60"/>
    <n v="30"/>
    <n v="90"/>
    <n v="45"/>
    <n v="320"/>
    <n v="64"/>
    <n v="41"/>
    <x v="52"/>
    <n v="116"/>
    <n v="71"/>
  </r>
  <r>
    <x v="40"/>
    <x v="21"/>
    <x v="1"/>
    <s v="Small Market"/>
    <x v="11"/>
    <s v="Espresso"/>
    <x v="9"/>
    <s v="Regular"/>
    <n v="10"/>
    <n v="30"/>
    <n v="10"/>
    <n v="40"/>
    <n v="25"/>
    <n v="209"/>
    <n v="31"/>
    <n v="9"/>
    <x v="360"/>
    <n v="60"/>
    <n v="43"/>
  </r>
  <r>
    <x v="40"/>
    <x v="21"/>
    <x v="1"/>
    <s v="Small Market"/>
    <x v="0"/>
    <s v="Coffee"/>
    <x v="9"/>
    <s v="Regular"/>
    <n v="30"/>
    <n v="60"/>
    <n v="60"/>
    <n v="90"/>
    <n v="49"/>
    <n v="310"/>
    <n v="71"/>
    <n v="15"/>
    <x v="141"/>
    <n v="128"/>
    <n v="38"/>
  </r>
  <r>
    <x v="40"/>
    <x v="21"/>
    <x v="1"/>
    <s v="Small Market"/>
    <x v="1"/>
    <s v="Coffee"/>
    <x v="9"/>
    <s v="Regular"/>
    <n v="30"/>
    <n v="60"/>
    <n v="50"/>
    <n v="90"/>
    <n v="45"/>
    <n v="447"/>
    <n v="69"/>
    <n v="14"/>
    <x v="10"/>
    <n v="121"/>
    <n v="45"/>
  </r>
  <r>
    <x v="102"/>
    <x v="21"/>
    <x v="1"/>
    <s v="Major Market"/>
    <x v="7"/>
    <s v="Herbal Tea"/>
    <x v="10"/>
    <s v="Decaf"/>
    <n v="140"/>
    <n v="150"/>
    <n v="70"/>
    <n v="290"/>
    <n v="255"/>
    <n v="1622"/>
    <n v="258"/>
    <n v="96"/>
    <x v="423"/>
    <n v="547"/>
    <n v="129"/>
  </r>
  <r>
    <x v="43"/>
    <x v="21"/>
    <x v="1"/>
    <s v="Major Market"/>
    <x v="8"/>
    <s v="Herbal Tea"/>
    <x v="10"/>
    <s v="Decaf"/>
    <n v="130"/>
    <n v="-50"/>
    <n v="-100"/>
    <n v="80"/>
    <n v="239"/>
    <n v="4360"/>
    <n v="-75"/>
    <n v="74"/>
    <x v="439"/>
    <n v="175"/>
    <n v="95"/>
  </r>
  <r>
    <x v="102"/>
    <x v="21"/>
    <x v="1"/>
    <s v="Major Market"/>
    <x v="9"/>
    <s v="Tea"/>
    <x v="10"/>
    <s v="Regular"/>
    <n v="110"/>
    <n v="170"/>
    <n v="140"/>
    <n v="280"/>
    <n v="108"/>
    <n v="971"/>
    <n v="157"/>
    <n v="30"/>
    <x v="328"/>
    <n v="282"/>
    <n v="42"/>
  </r>
  <r>
    <x v="125"/>
    <x v="21"/>
    <x v="1"/>
    <s v="Major Market"/>
    <x v="10"/>
    <s v="Tea"/>
    <x v="10"/>
    <s v="Regular"/>
    <n v="130"/>
    <n v="190"/>
    <n v="160"/>
    <n v="320"/>
    <n v="123"/>
    <n v="915"/>
    <n v="179"/>
    <n v="34"/>
    <x v="410"/>
    <n v="322"/>
    <n v="45"/>
  </r>
  <r>
    <x v="46"/>
    <x v="21"/>
    <x v="1"/>
    <s v="Major Market"/>
    <x v="3"/>
    <s v="Tea"/>
    <x v="10"/>
    <s v="Regular"/>
    <n v="80"/>
    <n v="120"/>
    <n v="100"/>
    <n v="200"/>
    <n v="76"/>
    <n v="580"/>
    <n v="111"/>
    <n v="21"/>
    <x v="143"/>
    <n v="199"/>
    <n v="33"/>
  </r>
  <r>
    <x v="127"/>
    <x v="21"/>
    <x v="1"/>
    <s v="Major Market"/>
    <x v="4"/>
    <s v="Espresso"/>
    <x v="10"/>
    <s v="Regular"/>
    <n v="110"/>
    <n v="-60"/>
    <n v="-170"/>
    <n v="50"/>
    <n v="125"/>
    <n v="3142"/>
    <n v="-56"/>
    <n v="113"/>
    <x v="440"/>
    <n v="74"/>
    <n v="146"/>
  </r>
  <r>
    <x v="138"/>
    <x v="21"/>
    <x v="1"/>
    <s v="Major Market"/>
    <x v="11"/>
    <s v="Espresso"/>
    <x v="10"/>
    <s v="Regular"/>
    <n v="210"/>
    <n v="510"/>
    <n v="450"/>
    <n v="720"/>
    <n v="239"/>
    <n v="1197"/>
    <n v="526"/>
    <n v="66"/>
    <x v="441"/>
    <n v="815"/>
    <n v="91"/>
  </r>
  <r>
    <x v="45"/>
    <x v="21"/>
    <x v="1"/>
    <s v="Major Market"/>
    <x v="1"/>
    <s v="Coffee"/>
    <x v="10"/>
    <s v="Regular"/>
    <n v="210"/>
    <n v="330"/>
    <n v="230"/>
    <n v="540"/>
    <n v="260"/>
    <n v="2548"/>
    <n v="390"/>
    <n v="91"/>
    <x v="50"/>
    <n v="693"/>
    <n v="143"/>
  </r>
  <r>
    <x v="104"/>
    <x v="21"/>
    <x v="2"/>
    <s v="Small Market"/>
    <x v="6"/>
    <s v="Herbal Tea"/>
    <x v="11"/>
    <s v="Decaf"/>
    <n v="80"/>
    <n v="130"/>
    <n v="110"/>
    <n v="210"/>
    <n v="103"/>
    <n v="564"/>
    <n v="133"/>
    <n v="33"/>
    <x v="217"/>
    <n v="251"/>
    <n v="46"/>
  </r>
  <r>
    <x v="50"/>
    <x v="21"/>
    <x v="2"/>
    <s v="Small Market"/>
    <x v="7"/>
    <s v="Herbal Tea"/>
    <x v="11"/>
    <s v="Decaf"/>
    <n v="60"/>
    <n v="90"/>
    <n v="60"/>
    <n v="150"/>
    <n v="79"/>
    <n v="593"/>
    <n v="98"/>
    <n v="30"/>
    <x v="47"/>
    <n v="189"/>
    <n v="64"/>
  </r>
  <r>
    <x v="48"/>
    <x v="21"/>
    <x v="2"/>
    <s v="Small Market"/>
    <x v="1"/>
    <s v="Coffee"/>
    <x v="11"/>
    <s v="Regular"/>
    <n v="70"/>
    <n v="90"/>
    <n v="80"/>
    <n v="160"/>
    <n v="48"/>
    <n v="829"/>
    <n v="71"/>
    <n v="13"/>
    <x v="42"/>
    <n v="127"/>
    <n v="24"/>
  </r>
  <r>
    <x v="51"/>
    <x v="21"/>
    <x v="2"/>
    <s v="Small Market"/>
    <x v="2"/>
    <s v="Coffee"/>
    <x v="11"/>
    <s v="Decaf"/>
    <n v="70"/>
    <n v="90"/>
    <n v="80"/>
    <n v="160"/>
    <n v="48"/>
    <n v="851"/>
    <n v="70"/>
    <n v="13"/>
    <x v="35"/>
    <n v="126"/>
    <n v="25"/>
  </r>
  <r>
    <x v="49"/>
    <x v="21"/>
    <x v="2"/>
    <s v="Small Market"/>
    <x v="12"/>
    <s v="Espresso"/>
    <x v="11"/>
    <s v="Regular"/>
    <n v="30"/>
    <n v="60"/>
    <n v="10"/>
    <n v="90"/>
    <n v="60"/>
    <n v="-762"/>
    <n v="84"/>
    <n v="54"/>
    <x v="72"/>
    <n v="153"/>
    <n v="83"/>
  </r>
  <r>
    <x v="50"/>
    <x v="21"/>
    <x v="2"/>
    <s v="Small Market"/>
    <x v="4"/>
    <s v="Espresso"/>
    <x v="11"/>
    <s v="Regular"/>
    <n v="30"/>
    <n v="70"/>
    <n v="70"/>
    <n v="100"/>
    <n v="60"/>
    <n v="329"/>
    <n v="99"/>
    <n v="18"/>
    <x v="21"/>
    <n v="169"/>
    <n v="41"/>
  </r>
  <r>
    <x v="104"/>
    <x v="21"/>
    <x v="2"/>
    <s v="Small Market"/>
    <x v="5"/>
    <s v="Espresso"/>
    <x v="11"/>
    <s v="Decaf"/>
    <n v="20"/>
    <n v="40"/>
    <n v="40"/>
    <n v="60"/>
    <n v="46"/>
    <n v="449"/>
    <n v="67"/>
    <n v="14"/>
    <x v="28"/>
    <n v="120"/>
    <n v="37"/>
  </r>
  <r>
    <x v="52"/>
    <x v="21"/>
    <x v="2"/>
    <s v="Small Market"/>
    <x v="6"/>
    <s v="Herbal Tea"/>
    <x v="12"/>
    <s v="Decaf"/>
    <n v="10"/>
    <n v="30"/>
    <n v="30"/>
    <n v="40"/>
    <n v="21"/>
    <n v="846"/>
    <n v="31"/>
    <n v="5"/>
    <x v="64"/>
    <n v="55"/>
    <n v="17"/>
  </r>
  <r>
    <x v="52"/>
    <x v="21"/>
    <x v="2"/>
    <s v="Small Market"/>
    <x v="7"/>
    <s v="Herbal Tea"/>
    <x v="12"/>
    <s v="Decaf"/>
    <n v="10"/>
    <n v="40"/>
    <n v="30"/>
    <n v="50"/>
    <n v="31"/>
    <n v="1000"/>
    <n v="37"/>
    <n v="9"/>
    <x v="31"/>
    <n v="72"/>
    <n v="31"/>
  </r>
  <r>
    <x v="52"/>
    <x v="21"/>
    <x v="2"/>
    <s v="Small Market"/>
    <x v="1"/>
    <s v="Coffee"/>
    <x v="12"/>
    <s v="Regular"/>
    <n v="50"/>
    <n v="110"/>
    <n v="80"/>
    <n v="160"/>
    <n v="45"/>
    <n v="447"/>
    <n v="69"/>
    <n v="14"/>
    <x v="33"/>
    <n v="121"/>
    <n v="46"/>
  </r>
  <r>
    <x v="52"/>
    <x v="21"/>
    <x v="2"/>
    <s v="Small Market"/>
    <x v="2"/>
    <s v="Coffee"/>
    <x v="12"/>
    <s v="Decaf"/>
    <n v="110"/>
    <n v="40"/>
    <n v="10"/>
    <n v="150"/>
    <n v="86"/>
    <n v="1698"/>
    <n v="23"/>
    <n v="26"/>
    <x v="30"/>
    <n v="116"/>
    <n v="49"/>
  </r>
  <r>
    <x v="52"/>
    <x v="21"/>
    <x v="2"/>
    <s v="Small Market"/>
    <x v="12"/>
    <s v="Espresso"/>
    <x v="12"/>
    <s v="Regular"/>
    <n v="10"/>
    <n v="20"/>
    <n v="10"/>
    <n v="30"/>
    <n v="25"/>
    <n v="-466"/>
    <n v="31"/>
    <n v="9"/>
    <x v="360"/>
    <n v="60"/>
    <n v="43"/>
  </r>
  <r>
    <x v="52"/>
    <x v="21"/>
    <x v="2"/>
    <s v="Small Market"/>
    <x v="4"/>
    <s v="Espresso"/>
    <x v="12"/>
    <s v="Regular"/>
    <n v="20"/>
    <n v="40"/>
    <n v="10"/>
    <n v="60"/>
    <n v="45"/>
    <n v="320"/>
    <n v="64"/>
    <n v="41"/>
    <x v="32"/>
    <n v="116"/>
    <n v="70"/>
  </r>
  <r>
    <x v="52"/>
    <x v="21"/>
    <x v="2"/>
    <s v="Small Market"/>
    <x v="5"/>
    <s v="Espresso"/>
    <x v="12"/>
    <s v="Decaf"/>
    <n v="20"/>
    <n v="30"/>
    <n v="20"/>
    <n v="50"/>
    <n v="39"/>
    <n v="244"/>
    <n v="53"/>
    <n v="12"/>
    <x v="64"/>
    <n v="98"/>
    <n v="39"/>
  </r>
  <r>
    <x v="55"/>
    <x v="21"/>
    <x v="2"/>
    <s v="Small Market"/>
    <x v="6"/>
    <s v="Herbal Tea"/>
    <x v="13"/>
    <s v="Decaf"/>
    <n v="40"/>
    <n v="70"/>
    <n v="50"/>
    <n v="110"/>
    <n v="56"/>
    <n v="385"/>
    <n v="70"/>
    <n v="21"/>
    <x v="105"/>
    <n v="134"/>
    <n v="54"/>
  </r>
  <r>
    <x v="54"/>
    <x v="21"/>
    <x v="2"/>
    <s v="Small Market"/>
    <x v="7"/>
    <s v="Herbal Tea"/>
    <x v="13"/>
    <s v="Decaf"/>
    <n v="80"/>
    <n v="120"/>
    <n v="40"/>
    <n v="200"/>
    <n v="96"/>
    <n v="683"/>
    <n v="134"/>
    <n v="87"/>
    <x v="54"/>
    <n v="245"/>
    <n v="117"/>
  </r>
  <r>
    <x v="54"/>
    <x v="21"/>
    <x v="2"/>
    <s v="Small Market"/>
    <x v="1"/>
    <s v="Coffee"/>
    <x v="13"/>
    <s v="Regular"/>
    <n v="130"/>
    <n v="160"/>
    <n v="140"/>
    <n v="290"/>
    <n v="90"/>
    <n v="572"/>
    <n v="115"/>
    <n v="29"/>
    <x v="347"/>
    <n v="218"/>
    <n v="41"/>
  </r>
  <r>
    <x v="53"/>
    <x v="21"/>
    <x v="2"/>
    <s v="Small Market"/>
    <x v="2"/>
    <s v="Coffee"/>
    <x v="13"/>
    <s v="Decaf"/>
    <n v="30"/>
    <n v="60"/>
    <n v="60"/>
    <n v="90"/>
    <n v="27"/>
    <n v="859"/>
    <n v="39"/>
    <n v="7"/>
    <x v="111"/>
    <n v="70"/>
    <n v="18"/>
  </r>
  <r>
    <x v="53"/>
    <x v="21"/>
    <x v="2"/>
    <s v="Small Market"/>
    <x v="12"/>
    <s v="Espresso"/>
    <x v="13"/>
    <s v="Regular"/>
    <n v="50"/>
    <n v="80"/>
    <n v="70"/>
    <n v="130"/>
    <n v="91"/>
    <n v="-1785"/>
    <n v="127"/>
    <n v="28"/>
    <x v="409"/>
    <n v="232"/>
    <n v="51"/>
  </r>
  <r>
    <x v="55"/>
    <x v="21"/>
    <x v="2"/>
    <s v="Small Market"/>
    <x v="4"/>
    <s v="Espresso"/>
    <x v="13"/>
    <s v="Regular"/>
    <n v="0"/>
    <n v="30"/>
    <n v="30"/>
    <n v="30"/>
    <n v="21"/>
    <n v="480"/>
    <n v="32"/>
    <n v="5"/>
    <x v="171"/>
    <n v="56"/>
    <n v="17"/>
  </r>
  <r>
    <x v="53"/>
    <x v="21"/>
    <x v="2"/>
    <s v="Small Market"/>
    <x v="5"/>
    <s v="Espresso"/>
    <x v="13"/>
    <s v="Decaf"/>
    <n v="50"/>
    <n v="80"/>
    <n v="60"/>
    <n v="130"/>
    <n v="82"/>
    <n v="788"/>
    <n v="123"/>
    <n v="27"/>
    <x v="139"/>
    <n v="218"/>
    <n v="58"/>
  </r>
  <r>
    <x v="56"/>
    <x v="21"/>
    <x v="2"/>
    <s v="Major Market"/>
    <x v="6"/>
    <s v="Herbal Tea"/>
    <x v="14"/>
    <s v="Decaf"/>
    <n v="30"/>
    <n v="80"/>
    <n v="70"/>
    <n v="110"/>
    <n v="52"/>
    <n v="405"/>
    <n v="71"/>
    <n v="17"/>
    <x v="24"/>
    <n v="131"/>
    <n v="45"/>
  </r>
  <r>
    <x v="146"/>
    <x v="21"/>
    <x v="2"/>
    <s v="Major Market"/>
    <x v="7"/>
    <s v="Herbal Tea"/>
    <x v="14"/>
    <s v="Decaf"/>
    <n v="30"/>
    <n v="60"/>
    <n v="50"/>
    <n v="90"/>
    <n v="43"/>
    <n v="419"/>
    <n v="64"/>
    <n v="13"/>
    <x v="34"/>
    <n v="114"/>
    <n v="36"/>
  </r>
  <r>
    <x v="108"/>
    <x v="21"/>
    <x v="2"/>
    <s v="Major Market"/>
    <x v="1"/>
    <s v="Coffee"/>
    <x v="14"/>
    <s v="Regular"/>
    <n v="350"/>
    <n v="420"/>
    <n v="340"/>
    <n v="770"/>
    <n v="239"/>
    <n v="1246"/>
    <n v="281"/>
    <n v="74"/>
    <x v="442"/>
    <n v="554"/>
    <n v="96"/>
  </r>
  <r>
    <x v="58"/>
    <x v="21"/>
    <x v="2"/>
    <s v="Major Market"/>
    <x v="2"/>
    <s v="Coffee"/>
    <x v="14"/>
    <s v="Decaf"/>
    <n v="40"/>
    <n v="90"/>
    <n v="80"/>
    <n v="130"/>
    <n v="39"/>
    <n v="541"/>
    <n v="51"/>
    <n v="12"/>
    <x v="24"/>
    <n v="96"/>
    <n v="25"/>
  </r>
  <r>
    <x v="152"/>
    <x v="21"/>
    <x v="2"/>
    <s v="Major Market"/>
    <x v="12"/>
    <s v="Espresso"/>
    <x v="14"/>
    <s v="Regular"/>
    <n v="40"/>
    <n v="70"/>
    <n v="50"/>
    <n v="110"/>
    <n v="72"/>
    <n v="-868"/>
    <n v="110"/>
    <n v="23"/>
    <x v="231"/>
    <n v="194"/>
    <n v="55"/>
  </r>
  <r>
    <x v="140"/>
    <x v="21"/>
    <x v="2"/>
    <s v="Major Market"/>
    <x v="4"/>
    <s v="Espresso"/>
    <x v="14"/>
    <s v="Regular"/>
    <n v="70"/>
    <n v="120"/>
    <n v="100"/>
    <n v="190"/>
    <n v="123"/>
    <n v="915"/>
    <n v="179"/>
    <n v="34"/>
    <x v="192"/>
    <n v="322"/>
    <n v="46"/>
  </r>
  <r>
    <x v="108"/>
    <x v="21"/>
    <x v="2"/>
    <s v="Major Market"/>
    <x v="5"/>
    <s v="Espresso"/>
    <x v="14"/>
    <s v="Decaf"/>
    <n v="40"/>
    <n v="80"/>
    <n v="80"/>
    <n v="120"/>
    <n v="76"/>
    <n v="580"/>
    <n v="111"/>
    <n v="21"/>
    <x v="143"/>
    <n v="199"/>
    <n v="33"/>
  </r>
  <r>
    <x v="62"/>
    <x v="21"/>
    <x v="3"/>
    <s v="Small Market"/>
    <x v="9"/>
    <s v="Tea"/>
    <x v="15"/>
    <s v="Regular"/>
    <n v="10"/>
    <n v="40"/>
    <n v="20"/>
    <n v="50"/>
    <n v="45"/>
    <n v="320"/>
    <n v="64"/>
    <n v="41"/>
    <x v="32"/>
    <n v="116"/>
    <n v="70"/>
  </r>
  <r>
    <x v="62"/>
    <x v="21"/>
    <x v="3"/>
    <s v="Small Market"/>
    <x v="10"/>
    <s v="Tea"/>
    <x v="15"/>
    <s v="Regular"/>
    <n v="10"/>
    <n v="30"/>
    <n v="20"/>
    <n v="40"/>
    <n v="39"/>
    <n v="244"/>
    <n v="53"/>
    <n v="12"/>
    <x v="64"/>
    <n v="98"/>
    <n v="39"/>
  </r>
  <r>
    <x v="62"/>
    <x v="21"/>
    <x v="3"/>
    <s v="Small Market"/>
    <x v="3"/>
    <s v="Tea"/>
    <x v="15"/>
    <s v="Regular"/>
    <n v="0"/>
    <n v="20"/>
    <n v="10"/>
    <n v="20"/>
    <n v="25"/>
    <n v="209"/>
    <n v="31"/>
    <n v="9"/>
    <x v="360"/>
    <n v="60"/>
    <n v="43"/>
  </r>
  <r>
    <x v="63"/>
    <x v="21"/>
    <x v="3"/>
    <s v="Small Market"/>
    <x v="6"/>
    <s v="Herbal Tea"/>
    <x v="15"/>
    <s v="Decaf"/>
    <n v="30"/>
    <n v="60"/>
    <n v="60"/>
    <n v="90"/>
    <n v="49"/>
    <n v="310"/>
    <n v="71"/>
    <n v="15"/>
    <x v="141"/>
    <n v="128"/>
    <n v="38"/>
  </r>
  <r>
    <x v="62"/>
    <x v="21"/>
    <x v="3"/>
    <s v="Small Market"/>
    <x v="7"/>
    <s v="Herbal Tea"/>
    <x v="15"/>
    <s v="Decaf"/>
    <n v="20"/>
    <n v="70"/>
    <n v="60"/>
    <n v="90"/>
    <n v="45"/>
    <n v="447"/>
    <n v="69"/>
    <n v="14"/>
    <x v="33"/>
    <n v="121"/>
    <n v="46"/>
  </r>
  <r>
    <x v="62"/>
    <x v="21"/>
    <x v="3"/>
    <s v="Small Market"/>
    <x v="8"/>
    <s v="Herbal Tea"/>
    <x v="15"/>
    <s v="Decaf"/>
    <n v="60"/>
    <n v="20"/>
    <n v="0"/>
    <n v="80"/>
    <n v="86"/>
    <n v="1698"/>
    <n v="23"/>
    <n v="26"/>
    <x v="65"/>
    <n v="116"/>
    <n v="50"/>
  </r>
  <r>
    <x v="62"/>
    <x v="21"/>
    <x v="3"/>
    <s v="Small Market"/>
    <x v="4"/>
    <s v="Espresso"/>
    <x v="15"/>
    <s v="Regular"/>
    <n v="80"/>
    <n v="130"/>
    <n v="110"/>
    <n v="210"/>
    <n v="103"/>
    <n v="564"/>
    <n v="133"/>
    <n v="33"/>
    <x v="217"/>
    <n v="251"/>
    <n v="46"/>
  </r>
  <r>
    <x v="62"/>
    <x v="21"/>
    <x v="3"/>
    <s v="Small Market"/>
    <x v="5"/>
    <s v="Espresso"/>
    <x v="15"/>
    <s v="Decaf"/>
    <n v="20"/>
    <n v="60"/>
    <n v="60"/>
    <n v="80"/>
    <n v="40"/>
    <n v="881"/>
    <n v="59"/>
    <n v="11"/>
    <x v="123"/>
    <n v="106"/>
    <n v="22"/>
  </r>
  <r>
    <x v="62"/>
    <x v="21"/>
    <x v="3"/>
    <s v="Small Market"/>
    <x v="0"/>
    <s v="Coffee"/>
    <x v="15"/>
    <s v="Regular"/>
    <n v="90"/>
    <n v="110"/>
    <n v="90"/>
    <n v="200"/>
    <n v="65"/>
    <n v="1053"/>
    <n v="77"/>
    <n v="20"/>
    <x v="5"/>
    <n v="151"/>
    <n v="41"/>
  </r>
  <r>
    <x v="62"/>
    <x v="21"/>
    <x v="3"/>
    <s v="Small Market"/>
    <x v="1"/>
    <s v="Coffee"/>
    <x v="15"/>
    <s v="Regular"/>
    <n v="50"/>
    <n v="100"/>
    <n v="80"/>
    <n v="150"/>
    <n v="47"/>
    <n v="375"/>
    <n v="64"/>
    <n v="15"/>
    <x v="8"/>
    <n v="118"/>
    <n v="42"/>
  </r>
  <r>
    <x v="62"/>
    <x v="21"/>
    <x v="3"/>
    <s v="Small Market"/>
    <x v="2"/>
    <s v="Coffee"/>
    <x v="15"/>
    <s v="Decaf"/>
    <n v="100"/>
    <n v="160"/>
    <n v="120"/>
    <n v="260"/>
    <n v="79"/>
    <n v="593"/>
    <n v="98"/>
    <n v="30"/>
    <x v="47"/>
    <n v="189"/>
    <n v="64"/>
  </r>
  <r>
    <x v="62"/>
    <x v="21"/>
    <x v="3"/>
    <s v="Small Market"/>
    <x v="12"/>
    <s v="Espresso"/>
    <x v="15"/>
    <s v="Regular"/>
    <n v="20"/>
    <n v="40"/>
    <n v="40"/>
    <n v="60"/>
    <n v="32"/>
    <n v="833"/>
    <n v="47"/>
    <n v="8"/>
    <x v="34"/>
    <n v="84"/>
    <n v="19"/>
  </r>
  <r>
    <x v="110"/>
    <x v="21"/>
    <x v="3"/>
    <s v="Major Market"/>
    <x v="9"/>
    <s v="Tea"/>
    <x v="16"/>
    <s v="Regular"/>
    <n v="50"/>
    <n v="90"/>
    <n v="80"/>
    <n v="140"/>
    <n v="123"/>
    <n v="915"/>
    <n v="179"/>
    <n v="34"/>
    <x v="410"/>
    <n v="322"/>
    <n v="45"/>
  </r>
  <r>
    <x v="115"/>
    <x v="21"/>
    <x v="3"/>
    <s v="Major Market"/>
    <x v="10"/>
    <s v="Tea"/>
    <x v="16"/>
    <s v="Regular"/>
    <n v="30"/>
    <n v="50"/>
    <n v="50"/>
    <n v="80"/>
    <n v="76"/>
    <n v="580"/>
    <n v="111"/>
    <n v="21"/>
    <x v="326"/>
    <n v="199"/>
    <n v="32"/>
  </r>
  <r>
    <x v="67"/>
    <x v="21"/>
    <x v="3"/>
    <s v="Major Market"/>
    <x v="3"/>
    <s v="Tea"/>
    <x v="16"/>
    <s v="Regular"/>
    <n v="20"/>
    <n v="60"/>
    <n v="50"/>
    <n v="80"/>
    <n v="72"/>
    <n v="650"/>
    <n v="110"/>
    <n v="23"/>
    <x v="127"/>
    <n v="194"/>
    <n v="54"/>
  </r>
  <r>
    <x v="132"/>
    <x v="21"/>
    <x v="3"/>
    <s v="Major Market"/>
    <x v="6"/>
    <s v="Herbal Tea"/>
    <x v="16"/>
    <s v="Decaf"/>
    <n v="80"/>
    <n v="130"/>
    <n v="120"/>
    <n v="210"/>
    <n v="108"/>
    <n v="971"/>
    <n v="157"/>
    <n v="30"/>
    <x v="328"/>
    <n v="282"/>
    <n v="42"/>
  </r>
  <r>
    <x v="111"/>
    <x v="21"/>
    <x v="3"/>
    <s v="Major Market"/>
    <x v="7"/>
    <s v="Herbal Tea"/>
    <x v="16"/>
    <s v="Decaf"/>
    <n v="190"/>
    <n v="220"/>
    <n v="170"/>
    <n v="410"/>
    <n v="239"/>
    <n v="1246"/>
    <n v="281"/>
    <n v="74"/>
    <x v="153"/>
    <n v="554"/>
    <n v="95"/>
  </r>
  <r>
    <x v="114"/>
    <x v="21"/>
    <x v="3"/>
    <s v="Major Market"/>
    <x v="8"/>
    <s v="Herbal Tea"/>
    <x v="16"/>
    <s v="Decaf"/>
    <n v="20"/>
    <n v="40"/>
    <n v="40"/>
    <n v="60"/>
    <n v="39"/>
    <n v="541"/>
    <n v="51"/>
    <n v="12"/>
    <x v="24"/>
    <n v="96"/>
    <n v="25"/>
  </r>
  <r>
    <x v="141"/>
    <x v="21"/>
    <x v="3"/>
    <s v="Major Market"/>
    <x v="4"/>
    <s v="Espresso"/>
    <x v="16"/>
    <s v="Regular"/>
    <n v="110"/>
    <n v="160"/>
    <n v="50"/>
    <n v="270"/>
    <n v="125"/>
    <n v="898"/>
    <n v="173"/>
    <n v="113"/>
    <x v="46"/>
    <n v="318"/>
    <n v="146"/>
  </r>
  <r>
    <x v="118"/>
    <x v="21"/>
    <x v="3"/>
    <s v="Major Market"/>
    <x v="5"/>
    <s v="Espresso"/>
    <x v="16"/>
    <s v="Decaf"/>
    <n v="230"/>
    <n v="320"/>
    <n v="240"/>
    <n v="550"/>
    <n v="257"/>
    <n v="1662"/>
    <n v="341"/>
    <n v="84"/>
    <x v="443"/>
    <n v="637"/>
    <n v="116"/>
  </r>
  <r>
    <x v="117"/>
    <x v="21"/>
    <x v="3"/>
    <s v="Major Market"/>
    <x v="0"/>
    <s v="Coffee"/>
    <x v="16"/>
    <s v="Regular"/>
    <n v="170"/>
    <n v="-20"/>
    <n v="-60"/>
    <n v="150"/>
    <n v="122"/>
    <n v="2555"/>
    <n v="-13"/>
    <n v="39"/>
    <x v="435"/>
    <n v="116"/>
    <n v="61"/>
  </r>
  <r>
    <x v="65"/>
    <x v="21"/>
    <x v="3"/>
    <s v="Major Market"/>
    <x v="1"/>
    <s v="Coffee"/>
    <x v="16"/>
    <s v="Regular"/>
    <n v="380"/>
    <n v="580"/>
    <n v="470"/>
    <n v="960"/>
    <n v="260"/>
    <n v="2548"/>
    <n v="390"/>
    <n v="91"/>
    <x v="50"/>
    <n v="693"/>
    <n v="143"/>
  </r>
  <r>
    <x v="71"/>
    <x v="21"/>
    <x v="3"/>
    <s v="Major Market"/>
    <x v="2"/>
    <s v="Coffee"/>
    <x v="16"/>
    <s v="Decaf"/>
    <n v="220"/>
    <n v="-30"/>
    <n v="-100"/>
    <n v="190"/>
    <n v="154"/>
    <n v="3654"/>
    <n v="-24"/>
    <n v="50"/>
    <x v="342"/>
    <n v="139"/>
    <n v="93"/>
  </r>
  <r>
    <x v="113"/>
    <x v="21"/>
    <x v="3"/>
    <s v="Major Market"/>
    <x v="12"/>
    <s v="Espresso"/>
    <x v="16"/>
    <s v="Regular"/>
    <n v="210"/>
    <n v="220"/>
    <n v="160"/>
    <n v="430"/>
    <n v="239"/>
    <n v="1755"/>
    <n v="239"/>
    <n v="66"/>
    <x v="267"/>
    <n v="509"/>
    <n v="90"/>
  </r>
  <r>
    <x v="75"/>
    <x v="21"/>
    <x v="3"/>
    <s v="Small Market"/>
    <x v="9"/>
    <s v="Tea"/>
    <x v="17"/>
    <s v="Regular"/>
    <n v="110"/>
    <n v="180"/>
    <n v="130"/>
    <n v="290"/>
    <n v="257"/>
    <n v="1662"/>
    <n v="341"/>
    <n v="84"/>
    <x v="428"/>
    <n v="637"/>
    <n v="117"/>
  </r>
  <r>
    <x v="75"/>
    <x v="21"/>
    <x v="3"/>
    <s v="Small Market"/>
    <x v="10"/>
    <s v="Tea"/>
    <x v="17"/>
    <s v="Regular"/>
    <n v="110"/>
    <n v="120"/>
    <n v="80"/>
    <n v="230"/>
    <n v="239"/>
    <n v="1755"/>
    <n v="239"/>
    <n v="66"/>
    <x v="267"/>
    <n v="509"/>
    <n v="90"/>
  </r>
  <r>
    <x v="76"/>
    <x v="21"/>
    <x v="3"/>
    <s v="Small Market"/>
    <x v="3"/>
    <s v="Tea"/>
    <x v="17"/>
    <s v="Regular"/>
    <n v="110"/>
    <n v="-110"/>
    <n v="-170"/>
    <n v="0"/>
    <n v="255"/>
    <n v="7058"/>
    <n v="-255"/>
    <n v="96"/>
    <x v="444"/>
    <n v="22"/>
    <n v="129"/>
  </r>
  <r>
    <x v="76"/>
    <x v="21"/>
    <x v="3"/>
    <s v="Small Market"/>
    <x v="6"/>
    <s v="Herbal Tea"/>
    <x v="17"/>
    <s v="Decaf"/>
    <n v="90"/>
    <n v="150"/>
    <n v="60"/>
    <n v="240"/>
    <n v="125"/>
    <n v="898"/>
    <n v="173"/>
    <n v="113"/>
    <x v="24"/>
    <n v="318"/>
    <n v="147"/>
  </r>
  <r>
    <x v="75"/>
    <x v="21"/>
    <x v="3"/>
    <s v="Small Market"/>
    <x v="7"/>
    <s v="Herbal Tea"/>
    <x v="17"/>
    <s v="Decaf"/>
    <n v="120"/>
    <n v="170"/>
    <n v="120"/>
    <n v="290"/>
    <n v="154"/>
    <n v="1132"/>
    <n v="213"/>
    <n v="50"/>
    <x v="398"/>
    <n v="391"/>
    <n v="93"/>
  </r>
  <r>
    <x v="75"/>
    <x v="21"/>
    <x v="3"/>
    <s v="Small Market"/>
    <x v="8"/>
    <s v="Herbal Tea"/>
    <x v="17"/>
    <s v="Decaf"/>
    <n v="90"/>
    <n v="150"/>
    <n v="130"/>
    <n v="240"/>
    <n v="122"/>
    <n v="789"/>
    <n v="176"/>
    <n v="39"/>
    <x v="82"/>
    <n v="318"/>
    <n v="62"/>
  </r>
  <r>
    <x v="75"/>
    <x v="21"/>
    <x v="3"/>
    <s v="Small Market"/>
    <x v="4"/>
    <s v="Espresso"/>
    <x v="17"/>
    <s v="Regular"/>
    <n v="10"/>
    <n v="20"/>
    <n v="20"/>
    <n v="30"/>
    <n v="21"/>
    <n v="846"/>
    <n v="31"/>
    <n v="5"/>
    <x v="64"/>
    <n v="55"/>
    <n v="17"/>
  </r>
  <r>
    <x v="75"/>
    <x v="21"/>
    <x v="3"/>
    <s v="Small Market"/>
    <x v="5"/>
    <s v="Espresso"/>
    <x v="17"/>
    <s v="Decaf"/>
    <n v="10"/>
    <n v="30"/>
    <n v="30"/>
    <n v="40"/>
    <n v="23"/>
    <n v="800"/>
    <n v="35"/>
    <n v="6"/>
    <x v="54"/>
    <n v="62"/>
    <n v="18"/>
  </r>
  <r>
    <x v="76"/>
    <x v="21"/>
    <x v="3"/>
    <s v="Small Market"/>
    <x v="1"/>
    <s v="Coffee"/>
    <x v="17"/>
    <s v="Regular"/>
    <n v="40"/>
    <n v="60"/>
    <n v="30"/>
    <n v="100"/>
    <n v="34"/>
    <n v="240"/>
    <n v="43"/>
    <n v="12"/>
    <x v="71"/>
    <n v="82"/>
    <n v="45"/>
  </r>
  <r>
    <x v="75"/>
    <x v="21"/>
    <x v="3"/>
    <s v="Small Market"/>
    <x v="2"/>
    <s v="Coffee"/>
    <x v="17"/>
    <s v="Decaf"/>
    <n v="30"/>
    <n v="60"/>
    <n v="50"/>
    <n v="90"/>
    <n v="31"/>
    <n v="1000"/>
    <n v="37"/>
    <n v="9"/>
    <x v="19"/>
    <n v="72"/>
    <n v="30"/>
  </r>
  <r>
    <x v="76"/>
    <x v="21"/>
    <x v="3"/>
    <s v="Small Market"/>
    <x v="12"/>
    <s v="Espresso"/>
    <x v="17"/>
    <s v="Regular"/>
    <n v="0"/>
    <n v="30"/>
    <n v="30"/>
    <n v="30"/>
    <n v="0"/>
    <n v="430"/>
    <n v="43"/>
    <n v="0"/>
    <x v="25"/>
    <n v="46"/>
    <n v="11"/>
  </r>
  <r>
    <x v="78"/>
    <x v="21"/>
    <x v="3"/>
    <s v="Small Market"/>
    <x v="9"/>
    <s v="Tea"/>
    <x v="18"/>
    <s v="Regular"/>
    <n v="0"/>
    <n v="20"/>
    <n v="20"/>
    <n v="20"/>
    <n v="21"/>
    <n v="480"/>
    <n v="32"/>
    <n v="5"/>
    <x v="105"/>
    <n v="56"/>
    <n v="16"/>
  </r>
  <r>
    <x v="77"/>
    <x v="21"/>
    <x v="3"/>
    <s v="Small Market"/>
    <x v="10"/>
    <s v="Tea"/>
    <x v="18"/>
    <s v="Regular"/>
    <n v="30"/>
    <n v="60"/>
    <n v="50"/>
    <n v="90"/>
    <n v="82"/>
    <n v="788"/>
    <n v="123"/>
    <n v="27"/>
    <x v="15"/>
    <n v="218"/>
    <n v="59"/>
  </r>
  <r>
    <x v="79"/>
    <x v="21"/>
    <x v="3"/>
    <s v="Small Market"/>
    <x v="3"/>
    <s v="Tea"/>
    <x v="18"/>
    <s v="Regular"/>
    <n v="40"/>
    <n v="60"/>
    <n v="50"/>
    <n v="100"/>
    <n v="91"/>
    <n v="656"/>
    <n v="127"/>
    <n v="28"/>
    <x v="409"/>
    <n v="232"/>
    <n v="51"/>
  </r>
  <r>
    <x v="78"/>
    <x v="21"/>
    <x v="3"/>
    <s v="Small Market"/>
    <x v="6"/>
    <s v="Herbal Tea"/>
    <x v="18"/>
    <s v="Decaf"/>
    <n v="10"/>
    <n v="30"/>
    <n v="30"/>
    <n v="40"/>
    <n v="25"/>
    <n v="820"/>
    <n v="36"/>
    <n v="7"/>
    <x v="54"/>
    <n v="65"/>
    <n v="19"/>
  </r>
  <r>
    <x v="79"/>
    <x v="21"/>
    <x v="3"/>
    <s v="Small Market"/>
    <x v="7"/>
    <s v="Herbal Tea"/>
    <x v="18"/>
    <s v="Decaf"/>
    <n v="60"/>
    <n v="100"/>
    <n v="90"/>
    <n v="160"/>
    <n v="90"/>
    <n v="572"/>
    <n v="115"/>
    <n v="29"/>
    <x v="282"/>
    <n v="218"/>
    <n v="42"/>
  </r>
  <r>
    <x v="78"/>
    <x v="21"/>
    <x v="3"/>
    <s v="Small Market"/>
    <x v="12"/>
    <s v="Espresso"/>
    <x v="18"/>
    <s v="Regular"/>
    <n v="40"/>
    <n v="60"/>
    <n v="40"/>
    <n v="100"/>
    <n v="54"/>
    <n v="404"/>
    <n v="66"/>
    <n v="20"/>
    <x v="76"/>
    <n v="128"/>
    <n v="54"/>
  </r>
  <r>
    <x v="79"/>
    <x v="21"/>
    <x v="3"/>
    <s v="Small Market"/>
    <x v="4"/>
    <s v="Espresso"/>
    <x v="18"/>
    <s v="Regular"/>
    <n v="30"/>
    <n v="70"/>
    <n v="60"/>
    <n v="100"/>
    <n v="52"/>
    <n v="405"/>
    <n v="71"/>
    <n v="17"/>
    <x v="46"/>
    <n v="131"/>
    <n v="44"/>
  </r>
  <r>
    <x v="77"/>
    <x v="21"/>
    <x v="3"/>
    <s v="Small Market"/>
    <x v="5"/>
    <s v="Espresso"/>
    <x v="18"/>
    <s v="Decaf"/>
    <n v="140"/>
    <n v="150"/>
    <n v="110"/>
    <n v="290"/>
    <n v="161"/>
    <n v="1267"/>
    <n v="161"/>
    <n v="45"/>
    <x v="190"/>
    <n v="343"/>
    <n v="70"/>
  </r>
  <r>
    <x v="77"/>
    <x v="21"/>
    <x v="3"/>
    <s v="Small Market"/>
    <x v="0"/>
    <s v="Coffee"/>
    <x v="18"/>
    <s v="Regular"/>
    <n v="70"/>
    <n v="100"/>
    <n v="50"/>
    <n v="170"/>
    <n v="51"/>
    <n v="503"/>
    <n v="71"/>
    <n v="46"/>
    <x v="85"/>
    <n v="130"/>
    <n v="76"/>
  </r>
  <r>
    <x v="77"/>
    <x v="21"/>
    <x v="3"/>
    <s v="Small Market"/>
    <x v="1"/>
    <s v="Coffee"/>
    <x v="18"/>
    <s v="Regular"/>
    <n v="80"/>
    <n v="130"/>
    <n v="90"/>
    <n v="210"/>
    <n v="60"/>
    <n v="463"/>
    <n v="84"/>
    <n v="19"/>
    <x v="111"/>
    <n v="153"/>
    <n v="63"/>
  </r>
  <r>
    <x v="78"/>
    <x v="21"/>
    <x v="3"/>
    <s v="Small Market"/>
    <x v="2"/>
    <s v="Coffee"/>
    <x v="18"/>
    <s v="Decaf"/>
    <n v="50"/>
    <n v="100"/>
    <n v="80"/>
    <n v="150"/>
    <n v="43"/>
    <n v="419"/>
    <n v="64"/>
    <n v="13"/>
    <x v="92"/>
    <n v="114"/>
    <n v="35"/>
  </r>
  <r>
    <x v="80"/>
    <x v="21"/>
    <x v="3"/>
    <s v="Small Market"/>
    <x v="9"/>
    <s v="Tea"/>
    <x v="19"/>
    <s v="Regular"/>
    <n v="20"/>
    <n v="50"/>
    <n v="40"/>
    <n v="70"/>
    <n v="60"/>
    <n v="329"/>
    <n v="99"/>
    <n v="18"/>
    <x v="261"/>
    <n v="169"/>
    <n v="42"/>
  </r>
  <r>
    <x v="83"/>
    <x v="21"/>
    <x v="3"/>
    <s v="Small Market"/>
    <x v="10"/>
    <s v="Tea"/>
    <x v="19"/>
    <s v="Regular"/>
    <n v="20"/>
    <n v="30"/>
    <n v="30"/>
    <n v="50"/>
    <n v="46"/>
    <n v="449"/>
    <n v="67"/>
    <n v="14"/>
    <x v="83"/>
    <n v="120"/>
    <n v="36"/>
  </r>
  <r>
    <x v="82"/>
    <x v="21"/>
    <x v="3"/>
    <s v="Small Market"/>
    <x v="3"/>
    <s v="Tea"/>
    <x v="19"/>
    <s v="Regular"/>
    <n v="20"/>
    <n v="40"/>
    <n v="10"/>
    <n v="60"/>
    <n v="60"/>
    <n v="606"/>
    <n v="84"/>
    <n v="54"/>
    <x v="7"/>
    <n v="153"/>
    <n v="84"/>
  </r>
  <r>
    <x v="84"/>
    <x v="21"/>
    <x v="3"/>
    <s v="Small Market"/>
    <x v="6"/>
    <s v="Herbal Tea"/>
    <x v="19"/>
    <s v="Decaf"/>
    <n v="90"/>
    <n v="160"/>
    <n v="130"/>
    <n v="250"/>
    <n v="125"/>
    <n v="1119"/>
    <n v="188"/>
    <n v="41"/>
    <x v="328"/>
    <n v="334"/>
    <n v="73"/>
  </r>
  <r>
    <x v="83"/>
    <x v="21"/>
    <x v="3"/>
    <s v="Small Market"/>
    <x v="7"/>
    <s v="Herbal Tea"/>
    <x v="19"/>
    <s v="Decaf"/>
    <n v="30"/>
    <n v="60"/>
    <n v="60"/>
    <n v="90"/>
    <n v="48"/>
    <n v="829"/>
    <n v="71"/>
    <n v="13"/>
    <x v="42"/>
    <n v="127"/>
    <n v="24"/>
  </r>
  <r>
    <x v="82"/>
    <x v="21"/>
    <x v="3"/>
    <s v="Small Market"/>
    <x v="12"/>
    <s v="Espresso"/>
    <x v="19"/>
    <s v="Regular"/>
    <n v="10"/>
    <n v="20"/>
    <n v="20"/>
    <n v="30"/>
    <n v="22"/>
    <n v="573"/>
    <n v="29"/>
    <n v="7"/>
    <x v="89"/>
    <n v="54"/>
    <n v="19"/>
  </r>
  <r>
    <x v="80"/>
    <x v="21"/>
    <x v="3"/>
    <s v="Small Market"/>
    <x v="4"/>
    <s v="Espresso"/>
    <x v="19"/>
    <s v="Regular"/>
    <n v="40"/>
    <n v="70"/>
    <n v="50"/>
    <n v="110"/>
    <n v="56"/>
    <n v="385"/>
    <n v="70"/>
    <n v="21"/>
    <x v="105"/>
    <n v="134"/>
    <n v="54"/>
  </r>
  <r>
    <x v="84"/>
    <x v="21"/>
    <x v="3"/>
    <s v="Small Market"/>
    <x v="5"/>
    <s v="Espresso"/>
    <x v="19"/>
    <s v="Decaf"/>
    <n v="60"/>
    <n v="90"/>
    <n v="80"/>
    <n v="150"/>
    <n v="80"/>
    <n v="1055"/>
    <n v="94"/>
    <n v="24"/>
    <x v="87"/>
    <n v="185"/>
    <n v="46"/>
  </r>
  <r>
    <x v="84"/>
    <x v="21"/>
    <x v="3"/>
    <s v="Small Market"/>
    <x v="1"/>
    <s v="Coffee"/>
    <x v="19"/>
    <s v="Regular"/>
    <n v="90"/>
    <n v="140"/>
    <n v="110"/>
    <n v="230"/>
    <n v="68"/>
    <n v="438"/>
    <n v="99"/>
    <n v="21"/>
    <x v="127"/>
    <n v="178"/>
    <n v="43"/>
  </r>
  <r>
    <x v="82"/>
    <x v="21"/>
    <x v="3"/>
    <s v="Small Market"/>
    <x v="2"/>
    <s v="Coffee"/>
    <x v="19"/>
    <s v="Decaf"/>
    <n v="140"/>
    <n v="190"/>
    <n v="100"/>
    <n v="330"/>
    <n v="96"/>
    <n v="683"/>
    <n v="134"/>
    <n v="87"/>
    <x v="54"/>
    <n v="245"/>
    <n v="117"/>
  </r>
  <r>
    <x v="1"/>
    <x v="22"/>
    <x v="0"/>
    <s v="Major Market"/>
    <x v="6"/>
    <s v="Herbal Tea"/>
    <x v="0"/>
    <s v="Decaf"/>
    <n v="170"/>
    <n v="160"/>
    <n v="100"/>
    <n v="330"/>
    <n v="181"/>
    <n v="1283"/>
    <n v="182"/>
    <n v="50"/>
    <x v="62"/>
    <n v="387"/>
    <n v="75"/>
  </r>
  <r>
    <x v="1"/>
    <x v="22"/>
    <x v="0"/>
    <s v="Major Market"/>
    <x v="7"/>
    <s v="Herbal Tea"/>
    <x v="0"/>
    <s v="Decaf"/>
    <n v="40"/>
    <n v="70"/>
    <n v="10"/>
    <n v="110"/>
    <n v="52"/>
    <n v="509"/>
    <n v="73"/>
    <n v="47"/>
    <x v="96"/>
    <n v="133"/>
    <n v="77"/>
  </r>
  <r>
    <x v="1"/>
    <x v="22"/>
    <x v="0"/>
    <s v="Major Market"/>
    <x v="8"/>
    <s v="Herbal Tea"/>
    <x v="0"/>
    <s v="Decaf"/>
    <n v="50"/>
    <n v="70"/>
    <n v="40"/>
    <n v="120"/>
    <n v="59"/>
    <n v="411"/>
    <n v="79"/>
    <n v="19"/>
    <x v="25"/>
    <n v="147"/>
    <n v="47"/>
  </r>
  <r>
    <x v="0"/>
    <x v="22"/>
    <x v="0"/>
    <s v="Major Market"/>
    <x v="9"/>
    <s v="Tea"/>
    <x v="0"/>
    <s v="Regular"/>
    <n v="40"/>
    <n v="60"/>
    <n v="20"/>
    <n v="100"/>
    <n v="55"/>
    <n v="410"/>
    <n v="69"/>
    <n v="20"/>
    <x v="171"/>
    <n v="132"/>
    <n v="54"/>
  </r>
  <r>
    <x v="0"/>
    <x v="22"/>
    <x v="0"/>
    <s v="Major Market"/>
    <x v="10"/>
    <s v="Tea"/>
    <x v="0"/>
    <s v="Regular"/>
    <n v="40"/>
    <n v="60"/>
    <n v="30"/>
    <n v="100"/>
    <n v="57"/>
    <n v="1042"/>
    <n v="68"/>
    <n v="17"/>
    <x v="92"/>
    <n v="133"/>
    <n v="39"/>
  </r>
  <r>
    <x v="1"/>
    <x v="22"/>
    <x v="0"/>
    <s v="Major Market"/>
    <x v="3"/>
    <s v="Tea"/>
    <x v="0"/>
    <s v="Regular"/>
    <n v="70"/>
    <n v="90"/>
    <n v="60"/>
    <n v="160"/>
    <n v="88"/>
    <n v="561"/>
    <n v="112"/>
    <n v="29"/>
    <x v="213"/>
    <n v="213"/>
    <n v="42"/>
  </r>
  <r>
    <x v="2"/>
    <x v="22"/>
    <x v="0"/>
    <s v="Major Market"/>
    <x v="4"/>
    <s v="Espresso"/>
    <x v="0"/>
    <s v="Regular"/>
    <n v="60"/>
    <n v="90"/>
    <n v="70"/>
    <n v="150"/>
    <n v="50"/>
    <n v="589"/>
    <n v="73"/>
    <n v="14"/>
    <x v="87"/>
    <n v="131"/>
    <n v="25"/>
  </r>
  <r>
    <x v="1"/>
    <x v="22"/>
    <x v="0"/>
    <s v="Major Market"/>
    <x v="5"/>
    <s v="Espresso"/>
    <x v="0"/>
    <s v="Decaf"/>
    <n v="90"/>
    <n v="150"/>
    <n v="100"/>
    <n v="240"/>
    <n v="75"/>
    <n v="659"/>
    <n v="114"/>
    <n v="24"/>
    <x v="21"/>
    <n v="201"/>
    <n v="56"/>
  </r>
  <r>
    <x v="0"/>
    <x v="22"/>
    <x v="0"/>
    <s v="Major Market"/>
    <x v="0"/>
    <s v="Coffee"/>
    <x v="0"/>
    <s v="Regular"/>
    <n v="110"/>
    <n v="170"/>
    <n v="130"/>
    <n v="280"/>
    <n v="118"/>
    <n v="930"/>
    <n v="172"/>
    <n v="33"/>
    <x v="167"/>
    <n v="309"/>
    <n v="44"/>
  </r>
  <r>
    <x v="0"/>
    <x v="22"/>
    <x v="0"/>
    <s v="Major Market"/>
    <x v="1"/>
    <s v="Coffee"/>
    <x v="0"/>
    <s v="Regular"/>
    <n v="30"/>
    <n v="60"/>
    <n v="40"/>
    <n v="90"/>
    <n v="40"/>
    <n v="536"/>
    <n v="52"/>
    <n v="13"/>
    <x v="46"/>
    <n v="98"/>
    <n v="25"/>
  </r>
  <r>
    <x v="3"/>
    <x v="22"/>
    <x v="0"/>
    <s v="Major Market"/>
    <x v="2"/>
    <s v="Coffee"/>
    <x v="0"/>
    <s v="Decaf"/>
    <n v="80"/>
    <n v="110"/>
    <n v="80"/>
    <n v="190"/>
    <n v="81"/>
    <n v="984"/>
    <n v="117"/>
    <n v="22"/>
    <x v="344"/>
    <n v="211"/>
    <n v="33"/>
  </r>
  <r>
    <x v="9"/>
    <x v="22"/>
    <x v="0"/>
    <s v="Major Market"/>
    <x v="6"/>
    <s v="Herbal Tea"/>
    <x v="1"/>
    <s v="Decaf"/>
    <n v="110"/>
    <n v="150"/>
    <n v="110"/>
    <n v="260"/>
    <n v="118"/>
    <n v="930"/>
    <n v="172"/>
    <n v="33"/>
    <x v="301"/>
    <n v="309"/>
    <n v="45"/>
  </r>
  <r>
    <x v="7"/>
    <x v="22"/>
    <x v="0"/>
    <s v="Major Market"/>
    <x v="7"/>
    <s v="Herbal Tea"/>
    <x v="1"/>
    <s v="Decaf"/>
    <n v="30"/>
    <n v="50"/>
    <n v="30"/>
    <n v="80"/>
    <n v="40"/>
    <n v="536"/>
    <n v="52"/>
    <n v="13"/>
    <x v="46"/>
    <n v="98"/>
    <n v="25"/>
  </r>
  <r>
    <x v="9"/>
    <x v="22"/>
    <x v="0"/>
    <s v="Major Market"/>
    <x v="8"/>
    <s v="Herbal Tea"/>
    <x v="1"/>
    <s v="Decaf"/>
    <n v="70"/>
    <n v="110"/>
    <n v="80"/>
    <n v="180"/>
    <n v="81"/>
    <n v="984"/>
    <n v="117"/>
    <n v="22"/>
    <x v="344"/>
    <n v="211"/>
    <n v="33"/>
  </r>
  <r>
    <x v="9"/>
    <x v="22"/>
    <x v="0"/>
    <s v="Major Market"/>
    <x v="9"/>
    <s v="Tea"/>
    <x v="1"/>
    <s v="Regular"/>
    <n v="40"/>
    <n v="60"/>
    <n v="40"/>
    <n v="100"/>
    <n v="50"/>
    <n v="589"/>
    <n v="73"/>
    <n v="14"/>
    <x v="87"/>
    <n v="131"/>
    <n v="25"/>
  </r>
  <r>
    <x v="5"/>
    <x v="22"/>
    <x v="0"/>
    <s v="Major Market"/>
    <x v="10"/>
    <s v="Tea"/>
    <x v="1"/>
    <s v="Regular"/>
    <n v="60"/>
    <n v="90"/>
    <n v="50"/>
    <n v="150"/>
    <n v="75"/>
    <n v="659"/>
    <n v="114"/>
    <n v="24"/>
    <x v="163"/>
    <n v="201"/>
    <n v="55"/>
  </r>
  <r>
    <x v="6"/>
    <x v="22"/>
    <x v="0"/>
    <s v="Major Market"/>
    <x v="4"/>
    <s v="Espresso"/>
    <x v="1"/>
    <s v="Regular"/>
    <n v="290"/>
    <n v="390"/>
    <n v="290"/>
    <n v="680"/>
    <n v="228"/>
    <n v="1691"/>
    <n v="304"/>
    <n v="75"/>
    <x v="434"/>
    <n v="567"/>
    <n v="108"/>
  </r>
  <r>
    <x v="85"/>
    <x v="22"/>
    <x v="0"/>
    <s v="Major Market"/>
    <x v="5"/>
    <s v="Espresso"/>
    <x v="1"/>
    <s v="Decaf"/>
    <n v="270"/>
    <n v="270"/>
    <n v="200"/>
    <n v="540"/>
    <n v="211"/>
    <n v="1778"/>
    <n v="212"/>
    <n v="59"/>
    <x v="423"/>
    <n v="451"/>
    <n v="83"/>
  </r>
  <r>
    <x v="86"/>
    <x v="22"/>
    <x v="0"/>
    <s v="Major Market"/>
    <x v="1"/>
    <s v="Coffee"/>
    <x v="1"/>
    <s v="Regular"/>
    <n v="170"/>
    <n v="230"/>
    <n v="140"/>
    <n v="400"/>
    <n v="173"/>
    <n v="1150"/>
    <n v="239"/>
    <n v="57"/>
    <x v="226"/>
    <n v="439"/>
    <n v="100"/>
  </r>
  <r>
    <x v="85"/>
    <x v="22"/>
    <x v="0"/>
    <s v="Major Market"/>
    <x v="2"/>
    <s v="Coffee"/>
    <x v="1"/>
    <s v="Decaf"/>
    <n v="110"/>
    <n v="160"/>
    <n v="110"/>
    <n v="270"/>
    <n v="113"/>
    <n v="803"/>
    <n v="165"/>
    <n v="36"/>
    <x v="292"/>
    <n v="296"/>
    <n v="59"/>
  </r>
  <r>
    <x v="11"/>
    <x v="22"/>
    <x v="0"/>
    <s v="Small Market"/>
    <x v="6"/>
    <s v="Herbal Tea"/>
    <x v="2"/>
    <s v="Decaf"/>
    <n v="210"/>
    <n v="280"/>
    <n v="180"/>
    <n v="490"/>
    <n v="228"/>
    <n v="1691"/>
    <n v="304"/>
    <n v="75"/>
    <x v="434"/>
    <n v="567"/>
    <n v="108"/>
  </r>
  <r>
    <x v="11"/>
    <x v="22"/>
    <x v="0"/>
    <s v="Small Market"/>
    <x v="7"/>
    <s v="Herbal Tea"/>
    <x v="2"/>
    <s v="Decaf"/>
    <n v="100"/>
    <n v="150"/>
    <n v="100"/>
    <n v="250"/>
    <n v="113"/>
    <n v="803"/>
    <n v="165"/>
    <n v="36"/>
    <x v="62"/>
    <n v="296"/>
    <n v="58"/>
  </r>
  <r>
    <x v="13"/>
    <x v="22"/>
    <x v="0"/>
    <s v="Small Market"/>
    <x v="9"/>
    <s v="Tea"/>
    <x v="2"/>
    <s v="Regular"/>
    <n v="170"/>
    <n v="180"/>
    <n v="110"/>
    <n v="350"/>
    <n v="211"/>
    <n v="1778"/>
    <n v="212"/>
    <n v="59"/>
    <x v="423"/>
    <n v="451"/>
    <n v="83"/>
  </r>
  <r>
    <x v="11"/>
    <x v="22"/>
    <x v="0"/>
    <s v="Small Market"/>
    <x v="10"/>
    <s v="Tea"/>
    <x v="2"/>
    <s v="Regular"/>
    <n v="200"/>
    <n v="250"/>
    <n v="130"/>
    <n v="450"/>
    <n v="245"/>
    <n v="1784"/>
    <n v="300"/>
    <n v="93"/>
    <x v="445"/>
    <n v="581"/>
    <n v="127"/>
  </r>
  <r>
    <x v="87"/>
    <x v="22"/>
    <x v="0"/>
    <s v="Small Market"/>
    <x v="4"/>
    <s v="Espresso"/>
    <x v="2"/>
    <s v="Regular"/>
    <n v="20"/>
    <n v="50"/>
    <n v="40"/>
    <n v="70"/>
    <n v="22"/>
    <n v="802"/>
    <n v="34"/>
    <n v="6"/>
    <x v="105"/>
    <n v="60"/>
    <n v="18"/>
  </r>
  <r>
    <x v="87"/>
    <x v="22"/>
    <x v="0"/>
    <s v="Small Market"/>
    <x v="5"/>
    <s v="Espresso"/>
    <x v="2"/>
    <s v="Decaf"/>
    <n v="0"/>
    <n v="50"/>
    <n v="40"/>
    <n v="50"/>
    <n v="0"/>
    <n v="387"/>
    <n v="43"/>
    <n v="0"/>
    <x v="83"/>
    <n v="46"/>
    <n v="12"/>
  </r>
  <r>
    <x v="12"/>
    <x v="22"/>
    <x v="0"/>
    <s v="Small Market"/>
    <x v="0"/>
    <s v="Coffee"/>
    <x v="2"/>
    <s v="Regular"/>
    <n v="10"/>
    <n v="20"/>
    <n v="10"/>
    <n v="30"/>
    <n v="15"/>
    <n v="848"/>
    <n v="24"/>
    <n v="4"/>
    <x v="18"/>
    <n v="42"/>
    <n v="16"/>
  </r>
  <r>
    <x v="87"/>
    <x v="22"/>
    <x v="0"/>
    <s v="Small Market"/>
    <x v="1"/>
    <s v="Coffee"/>
    <x v="2"/>
    <s v="Regular"/>
    <n v="20"/>
    <n v="40"/>
    <n v="20"/>
    <n v="60"/>
    <n v="29"/>
    <n v="1003"/>
    <n v="35"/>
    <n v="8"/>
    <x v="40"/>
    <n v="68"/>
    <n v="30"/>
  </r>
  <r>
    <x v="10"/>
    <x v="22"/>
    <x v="0"/>
    <s v="Small Market"/>
    <x v="2"/>
    <s v="Coffee"/>
    <x v="2"/>
    <s v="Decaf"/>
    <n v="0"/>
    <n v="20"/>
    <n v="10"/>
    <n v="20"/>
    <n v="10"/>
    <n v="596"/>
    <n v="13"/>
    <n v="3"/>
    <x v="26"/>
    <n v="25"/>
    <n v="16"/>
  </r>
  <r>
    <x v="18"/>
    <x v="22"/>
    <x v="0"/>
    <s v="Small Market"/>
    <x v="6"/>
    <s v="Herbal Tea"/>
    <x v="3"/>
    <s v="Decaf"/>
    <n v="40"/>
    <n v="50"/>
    <n v="0"/>
    <n v="90"/>
    <n v="44"/>
    <n v="325"/>
    <n v="62"/>
    <n v="40"/>
    <x v="145"/>
    <n v="113"/>
    <n v="70"/>
  </r>
  <r>
    <x v="18"/>
    <x v="22"/>
    <x v="0"/>
    <s v="Small Market"/>
    <x v="7"/>
    <s v="Herbal Tea"/>
    <x v="3"/>
    <s v="Decaf"/>
    <n v="70"/>
    <n v="40"/>
    <n v="0"/>
    <n v="110"/>
    <n v="82"/>
    <n v="1804"/>
    <n v="40"/>
    <n v="25"/>
    <x v="263"/>
    <n v="130"/>
    <n v="49"/>
  </r>
  <r>
    <x v="14"/>
    <x v="22"/>
    <x v="0"/>
    <s v="Small Market"/>
    <x v="9"/>
    <s v="Tea"/>
    <x v="3"/>
    <s v="Regular"/>
    <n v="20"/>
    <n v="40"/>
    <n v="10"/>
    <n v="60"/>
    <n v="35"/>
    <n v="248"/>
    <n v="47"/>
    <n v="11"/>
    <x v="38"/>
    <n v="87"/>
    <n v="38"/>
  </r>
  <r>
    <x v="15"/>
    <x v="22"/>
    <x v="0"/>
    <s v="Small Market"/>
    <x v="10"/>
    <s v="Tea"/>
    <x v="3"/>
    <s v="Regular"/>
    <n v="20"/>
    <n v="40"/>
    <n v="0"/>
    <n v="60"/>
    <n v="34"/>
    <n v="211"/>
    <n v="42"/>
    <n v="12"/>
    <x v="26"/>
    <n v="81"/>
    <n v="45"/>
  </r>
  <r>
    <x v="18"/>
    <x v="22"/>
    <x v="0"/>
    <s v="Small Market"/>
    <x v="3"/>
    <s v="Tea"/>
    <x v="3"/>
    <s v="Regular"/>
    <n v="20"/>
    <n v="40"/>
    <n v="0"/>
    <n v="60"/>
    <n v="33"/>
    <n v="243"/>
    <n v="41"/>
    <n v="12"/>
    <x v="96"/>
    <n v="79"/>
    <n v="45"/>
  </r>
  <r>
    <x v="15"/>
    <x v="22"/>
    <x v="0"/>
    <s v="Small Market"/>
    <x v="4"/>
    <s v="Espresso"/>
    <x v="3"/>
    <s v="Regular"/>
    <n v="60"/>
    <n v="100"/>
    <n v="80"/>
    <n v="160"/>
    <n v="54"/>
    <n v="885"/>
    <n v="78"/>
    <n v="15"/>
    <x v="250"/>
    <n v="141"/>
    <n v="27"/>
  </r>
  <r>
    <x v="14"/>
    <x v="22"/>
    <x v="0"/>
    <s v="Small Market"/>
    <x v="5"/>
    <s v="Espresso"/>
    <x v="3"/>
    <s v="Decaf"/>
    <n v="40"/>
    <n v="60"/>
    <n v="50"/>
    <n v="100"/>
    <n v="33"/>
    <n v="836"/>
    <n v="48"/>
    <n v="9"/>
    <x v="46"/>
    <n v="86"/>
    <n v="21"/>
  </r>
  <r>
    <x v="15"/>
    <x v="22"/>
    <x v="0"/>
    <s v="Small Market"/>
    <x v="1"/>
    <s v="Coffee"/>
    <x v="3"/>
    <s v="Regular"/>
    <n v="80"/>
    <n v="100"/>
    <n v="40"/>
    <n v="180"/>
    <n v="82"/>
    <n v="601"/>
    <n v="102"/>
    <n v="31"/>
    <x v="215"/>
    <n v="196"/>
    <n v="64"/>
  </r>
  <r>
    <x v="16"/>
    <x v="22"/>
    <x v="0"/>
    <s v="Small Market"/>
    <x v="2"/>
    <s v="Coffee"/>
    <x v="3"/>
    <s v="Decaf"/>
    <n v="60"/>
    <n v="80"/>
    <n v="40"/>
    <n v="140"/>
    <n v="69"/>
    <n v="1060"/>
    <n v="81"/>
    <n v="21"/>
    <x v="215"/>
    <n v="160"/>
    <n v="43"/>
  </r>
  <r>
    <x v="144"/>
    <x v="22"/>
    <x v="0"/>
    <s v="Major Market"/>
    <x v="6"/>
    <s v="Herbal Tea"/>
    <x v="4"/>
    <s v="Decaf"/>
    <n v="30"/>
    <n v="40"/>
    <n v="30"/>
    <n v="70"/>
    <n v="32"/>
    <n v="482"/>
    <n v="48"/>
    <n v="8"/>
    <x v="92"/>
    <n v="85"/>
    <n v="19"/>
  </r>
  <r>
    <x v="134"/>
    <x v="22"/>
    <x v="0"/>
    <s v="Major Market"/>
    <x v="7"/>
    <s v="Herbal Tea"/>
    <x v="4"/>
    <s v="Decaf"/>
    <n v="30"/>
    <n v="50"/>
    <n v="40"/>
    <n v="80"/>
    <n v="36"/>
    <n v="862"/>
    <n v="52"/>
    <n v="10"/>
    <x v="28"/>
    <n v="94"/>
    <n v="22"/>
  </r>
  <r>
    <x v="20"/>
    <x v="22"/>
    <x v="0"/>
    <s v="Major Market"/>
    <x v="9"/>
    <s v="Tea"/>
    <x v="4"/>
    <s v="Regular"/>
    <n v="60"/>
    <n v="100"/>
    <n v="60"/>
    <n v="160"/>
    <n v="78"/>
    <n v="798"/>
    <n v="119"/>
    <n v="25"/>
    <x v="256"/>
    <n v="210"/>
    <n v="57"/>
  </r>
  <r>
    <x v="19"/>
    <x v="22"/>
    <x v="0"/>
    <s v="Major Market"/>
    <x v="10"/>
    <s v="Tea"/>
    <x v="4"/>
    <s v="Regular"/>
    <n v="80"/>
    <n v="120"/>
    <n v="70"/>
    <n v="200"/>
    <n v="102"/>
    <n v="666"/>
    <n v="143"/>
    <n v="31"/>
    <x v="187"/>
    <n v="261"/>
    <n v="54"/>
  </r>
  <r>
    <x v="90"/>
    <x v="22"/>
    <x v="0"/>
    <s v="Major Market"/>
    <x v="4"/>
    <s v="Espresso"/>
    <x v="4"/>
    <s v="Regular"/>
    <n v="230"/>
    <n v="230"/>
    <n v="170"/>
    <n v="460"/>
    <n v="181"/>
    <n v="1283"/>
    <n v="182"/>
    <n v="50"/>
    <x v="62"/>
    <n v="387"/>
    <n v="75"/>
  </r>
  <r>
    <x v="22"/>
    <x v="22"/>
    <x v="0"/>
    <s v="Major Market"/>
    <x v="5"/>
    <s v="Espresso"/>
    <x v="4"/>
    <s v="Decaf"/>
    <n v="70"/>
    <n v="80"/>
    <n v="40"/>
    <n v="150"/>
    <n v="55"/>
    <n v="410"/>
    <n v="69"/>
    <n v="20"/>
    <x v="105"/>
    <n v="132"/>
    <n v="53"/>
  </r>
  <r>
    <x v="90"/>
    <x v="22"/>
    <x v="0"/>
    <s v="Major Market"/>
    <x v="0"/>
    <s v="Coffee"/>
    <x v="4"/>
    <s v="Regular"/>
    <n v="50"/>
    <n v="80"/>
    <n v="50"/>
    <n v="130"/>
    <n v="59"/>
    <n v="411"/>
    <n v="79"/>
    <n v="19"/>
    <x v="141"/>
    <n v="147"/>
    <n v="46"/>
  </r>
  <r>
    <x v="90"/>
    <x v="22"/>
    <x v="0"/>
    <s v="Major Market"/>
    <x v="1"/>
    <s v="Coffee"/>
    <x v="4"/>
    <s v="Regular"/>
    <n v="40"/>
    <n v="70"/>
    <n v="40"/>
    <n v="110"/>
    <n v="46"/>
    <n v="424"/>
    <n v="68"/>
    <n v="14"/>
    <x v="25"/>
    <n v="121"/>
    <n v="36"/>
  </r>
  <r>
    <x v="20"/>
    <x v="22"/>
    <x v="0"/>
    <s v="Major Market"/>
    <x v="2"/>
    <s v="Coffee"/>
    <x v="4"/>
    <s v="Decaf"/>
    <n v="50"/>
    <n v="70"/>
    <n v="10"/>
    <n v="120"/>
    <n v="52"/>
    <n v="509"/>
    <n v="73"/>
    <n v="47"/>
    <x v="26"/>
    <n v="133"/>
    <n v="76"/>
  </r>
  <r>
    <x v="24"/>
    <x v="22"/>
    <x v="0"/>
    <s v="Small Market"/>
    <x v="6"/>
    <s v="Herbal Tea"/>
    <x v="5"/>
    <s v="Decaf"/>
    <n v="50"/>
    <n v="80"/>
    <n v="50"/>
    <n v="130"/>
    <n v="53"/>
    <n v="321"/>
    <n v="88"/>
    <n v="16"/>
    <x v="87"/>
    <n v="150"/>
    <n v="40"/>
  </r>
  <r>
    <x v="26"/>
    <x v="22"/>
    <x v="0"/>
    <s v="Small Market"/>
    <x v="7"/>
    <s v="Herbal Tea"/>
    <x v="5"/>
    <s v="Decaf"/>
    <n v="20"/>
    <n v="50"/>
    <n v="40"/>
    <n v="70"/>
    <n v="31"/>
    <n v="856"/>
    <n v="47"/>
    <n v="8"/>
    <x v="46"/>
    <n v="83"/>
    <n v="20"/>
  </r>
  <r>
    <x v="26"/>
    <x v="22"/>
    <x v="0"/>
    <s v="Small Market"/>
    <x v="9"/>
    <s v="Tea"/>
    <x v="5"/>
    <s v="Regular"/>
    <n v="40"/>
    <n v="50"/>
    <n v="20"/>
    <n v="90"/>
    <n v="49"/>
    <n v="454"/>
    <n v="71"/>
    <n v="15"/>
    <x v="141"/>
    <n v="128"/>
    <n v="38"/>
  </r>
  <r>
    <x v="26"/>
    <x v="22"/>
    <x v="0"/>
    <s v="Small Market"/>
    <x v="10"/>
    <s v="Tea"/>
    <x v="5"/>
    <s v="Regular"/>
    <n v="50"/>
    <n v="70"/>
    <n v="0"/>
    <n v="120"/>
    <n v="61"/>
    <n v="613"/>
    <n v="86"/>
    <n v="55"/>
    <x v="91"/>
    <n v="157"/>
    <n v="84"/>
  </r>
  <r>
    <x v="26"/>
    <x v="22"/>
    <x v="0"/>
    <s v="Small Market"/>
    <x v="4"/>
    <s v="Espresso"/>
    <x v="5"/>
    <s v="Regular"/>
    <n v="90"/>
    <n v="110"/>
    <n v="70"/>
    <n v="200"/>
    <n v="75"/>
    <n v="1063"/>
    <n v="89"/>
    <n v="23"/>
    <x v="35"/>
    <n v="175"/>
    <n v="44"/>
  </r>
  <r>
    <x v="92"/>
    <x v="22"/>
    <x v="0"/>
    <s v="Small Market"/>
    <x v="5"/>
    <s v="Espresso"/>
    <x v="5"/>
    <s v="Decaf"/>
    <n v="20"/>
    <n v="40"/>
    <n v="30"/>
    <n v="60"/>
    <n v="22"/>
    <n v="570"/>
    <n v="30"/>
    <n v="7"/>
    <x v="36"/>
    <n v="55"/>
    <n v="19"/>
  </r>
  <r>
    <x v="24"/>
    <x v="22"/>
    <x v="0"/>
    <s v="Small Market"/>
    <x v="0"/>
    <s v="Coffee"/>
    <x v="5"/>
    <s v="Regular"/>
    <n v="50"/>
    <n v="60"/>
    <n v="20"/>
    <n v="110"/>
    <n v="54"/>
    <n v="391"/>
    <n v="67"/>
    <n v="20"/>
    <x v="64"/>
    <n v="129"/>
    <n v="53"/>
  </r>
  <r>
    <x v="27"/>
    <x v="22"/>
    <x v="0"/>
    <s v="Small Market"/>
    <x v="1"/>
    <s v="Coffee"/>
    <x v="5"/>
    <s v="Regular"/>
    <n v="90"/>
    <n v="130"/>
    <n v="30"/>
    <n v="220"/>
    <n v="94"/>
    <n v="694"/>
    <n v="130"/>
    <n v="85"/>
    <x v="105"/>
    <n v="239"/>
    <n v="114"/>
  </r>
  <r>
    <x v="92"/>
    <x v="22"/>
    <x v="0"/>
    <s v="Small Market"/>
    <x v="2"/>
    <s v="Coffee"/>
    <x v="5"/>
    <s v="Decaf"/>
    <n v="70"/>
    <n v="100"/>
    <n v="60"/>
    <n v="170"/>
    <n v="77"/>
    <n v="557"/>
    <n v="103"/>
    <n v="25"/>
    <x v="250"/>
    <n v="192"/>
    <n v="52"/>
  </r>
  <r>
    <x v="28"/>
    <x v="22"/>
    <x v="1"/>
    <s v="Small Market"/>
    <x v="7"/>
    <s v="Herbal Tea"/>
    <x v="6"/>
    <s v="Decaf"/>
    <n v="60"/>
    <n v="70"/>
    <n v="30"/>
    <n v="130"/>
    <n v="82"/>
    <n v="601"/>
    <n v="102"/>
    <n v="31"/>
    <x v="215"/>
    <n v="196"/>
    <n v="64"/>
  </r>
  <r>
    <x v="94"/>
    <x v="22"/>
    <x v="1"/>
    <s v="Small Market"/>
    <x v="8"/>
    <s v="Herbal Tea"/>
    <x v="6"/>
    <s v="Decaf"/>
    <n v="50"/>
    <n v="50"/>
    <n v="30"/>
    <n v="100"/>
    <n v="69"/>
    <n v="1060"/>
    <n v="81"/>
    <n v="21"/>
    <x v="215"/>
    <n v="160"/>
    <n v="43"/>
  </r>
  <r>
    <x v="29"/>
    <x v="22"/>
    <x v="1"/>
    <s v="Small Market"/>
    <x v="9"/>
    <s v="Tea"/>
    <x v="6"/>
    <s v="Regular"/>
    <n v="50"/>
    <n v="80"/>
    <n v="60"/>
    <n v="130"/>
    <n v="54"/>
    <n v="885"/>
    <n v="78"/>
    <n v="15"/>
    <x v="250"/>
    <n v="141"/>
    <n v="27"/>
  </r>
  <r>
    <x v="93"/>
    <x v="22"/>
    <x v="1"/>
    <s v="Small Market"/>
    <x v="3"/>
    <s v="Tea"/>
    <x v="6"/>
    <s v="Regular"/>
    <n v="30"/>
    <n v="60"/>
    <n v="40"/>
    <n v="90"/>
    <n v="36"/>
    <n v="809"/>
    <n v="54"/>
    <n v="10"/>
    <x v="141"/>
    <n v="96"/>
    <n v="21"/>
  </r>
  <r>
    <x v="28"/>
    <x v="22"/>
    <x v="1"/>
    <s v="Small Market"/>
    <x v="4"/>
    <s v="Espresso"/>
    <x v="6"/>
    <s v="Regular"/>
    <n v="60"/>
    <n v="80"/>
    <n v="10"/>
    <n v="140"/>
    <n v="61"/>
    <n v="613"/>
    <n v="86"/>
    <n v="55"/>
    <x v="91"/>
    <n v="157"/>
    <n v="84"/>
  </r>
  <r>
    <x v="93"/>
    <x v="22"/>
    <x v="1"/>
    <s v="Small Market"/>
    <x v="5"/>
    <s v="Espresso"/>
    <x v="6"/>
    <s v="Decaf"/>
    <n v="50"/>
    <n v="70"/>
    <n v="40"/>
    <n v="120"/>
    <n v="53"/>
    <n v="380"/>
    <n v="71"/>
    <n v="17"/>
    <x v="24"/>
    <n v="132"/>
    <n v="45"/>
  </r>
  <r>
    <x v="93"/>
    <x v="22"/>
    <x v="1"/>
    <s v="Small Market"/>
    <x v="1"/>
    <s v="Coffee"/>
    <x v="6"/>
    <s v="Regular"/>
    <n v="110"/>
    <n v="180"/>
    <n v="130"/>
    <n v="290"/>
    <n v="130"/>
    <n v="1134"/>
    <n v="195"/>
    <n v="42"/>
    <x v="446"/>
    <n v="346"/>
    <n v="73"/>
  </r>
  <r>
    <x v="96"/>
    <x v="22"/>
    <x v="1"/>
    <s v="Major Market"/>
    <x v="6"/>
    <s v="Herbal Tea"/>
    <x v="7"/>
    <s v="Decaf"/>
    <n v="10"/>
    <n v="20"/>
    <n v="10"/>
    <n v="30"/>
    <n v="22"/>
    <n v="570"/>
    <n v="30"/>
    <n v="7"/>
    <x v="36"/>
    <n v="55"/>
    <n v="19"/>
  </r>
  <r>
    <x v="123"/>
    <x v="22"/>
    <x v="1"/>
    <s v="Major Market"/>
    <x v="7"/>
    <s v="Herbal Tea"/>
    <x v="7"/>
    <s v="Decaf"/>
    <n v="40"/>
    <n v="40"/>
    <n v="10"/>
    <n v="80"/>
    <n v="54"/>
    <n v="391"/>
    <n v="67"/>
    <n v="20"/>
    <x v="194"/>
    <n v="129"/>
    <n v="54"/>
  </r>
  <r>
    <x v="123"/>
    <x v="22"/>
    <x v="1"/>
    <s v="Major Market"/>
    <x v="8"/>
    <s v="Herbal Tea"/>
    <x v="7"/>
    <s v="Decaf"/>
    <n v="50"/>
    <n v="60"/>
    <n v="30"/>
    <n v="110"/>
    <n v="75"/>
    <n v="1063"/>
    <n v="89"/>
    <n v="23"/>
    <x v="103"/>
    <n v="175"/>
    <n v="45"/>
  </r>
  <r>
    <x v="145"/>
    <x v="22"/>
    <x v="1"/>
    <s v="Major Market"/>
    <x v="9"/>
    <s v="Tea"/>
    <x v="7"/>
    <s v="Regular"/>
    <n v="20"/>
    <n v="50"/>
    <n v="40"/>
    <n v="70"/>
    <n v="28"/>
    <n v="875"/>
    <n v="42"/>
    <n v="7"/>
    <x v="33"/>
    <n v="75"/>
    <n v="19"/>
  </r>
  <r>
    <x v="135"/>
    <x v="22"/>
    <x v="1"/>
    <s v="Major Market"/>
    <x v="3"/>
    <s v="Tea"/>
    <x v="7"/>
    <s v="Regular"/>
    <n v="30"/>
    <n v="50"/>
    <n v="40"/>
    <n v="80"/>
    <n v="31"/>
    <n v="856"/>
    <n v="47"/>
    <n v="8"/>
    <x v="34"/>
    <n v="83"/>
    <n v="19"/>
  </r>
  <r>
    <x v="120"/>
    <x v="22"/>
    <x v="1"/>
    <s v="Major Market"/>
    <x v="4"/>
    <s v="Espresso"/>
    <x v="7"/>
    <s v="Regular"/>
    <n v="90"/>
    <n v="120"/>
    <n v="20"/>
    <n v="210"/>
    <n v="94"/>
    <n v="694"/>
    <n v="130"/>
    <n v="85"/>
    <x v="171"/>
    <n v="239"/>
    <n v="115"/>
  </r>
  <r>
    <x v="34"/>
    <x v="22"/>
    <x v="1"/>
    <s v="Major Market"/>
    <x v="5"/>
    <s v="Espresso"/>
    <x v="7"/>
    <s v="Decaf"/>
    <n v="70"/>
    <n v="100"/>
    <n v="60"/>
    <n v="170"/>
    <n v="77"/>
    <n v="557"/>
    <n v="103"/>
    <n v="25"/>
    <x v="250"/>
    <n v="192"/>
    <n v="52"/>
  </r>
  <r>
    <x v="95"/>
    <x v="22"/>
    <x v="1"/>
    <s v="Major Market"/>
    <x v="1"/>
    <s v="Coffee"/>
    <x v="7"/>
    <s v="Regular"/>
    <n v="70"/>
    <n v="100"/>
    <n v="60"/>
    <n v="170"/>
    <n v="78"/>
    <n v="798"/>
    <n v="119"/>
    <n v="25"/>
    <x v="148"/>
    <n v="210"/>
    <n v="56"/>
  </r>
  <r>
    <x v="135"/>
    <x v="22"/>
    <x v="1"/>
    <s v="Major Market"/>
    <x v="2"/>
    <s v="Coffee"/>
    <x v="7"/>
    <s v="Decaf"/>
    <n v="90"/>
    <n v="130"/>
    <n v="90"/>
    <n v="220"/>
    <n v="102"/>
    <n v="666"/>
    <n v="143"/>
    <n v="31"/>
    <x v="187"/>
    <n v="261"/>
    <n v="54"/>
  </r>
  <r>
    <x v="124"/>
    <x v="22"/>
    <x v="1"/>
    <s v="Major Market"/>
    <x v="7"/>
    <s v="Herbal Tea"/>
    <x v="8"/>
    <s v="Decaf"/>
    <n v="40"/>
    <n v="50"/>
    <n v="20"/>
    <n v="90"/>
    <n v="55"/>
    <n v="410"/>
    <n v="69"/>
    <n v="20"/>
    <x v="171"/>
    <n v="132"/>
    <n v="54"/>
  </r>
  <r>
    <x v="137"/>
    <x v="22"/>
    <x v="1"/>
    <s v="Major Market"/>
    <x v="9"/>
    <s v="Tea"/>
    <x v="8"/>
    <s v="Regular"/>
    <n v="30"/>
    <n v="60"/>
    <n v="40"/>
    <n v="90"/>
    <n v="36"/>
    <n v="862"/>
    <n v="52"/>
    <n v="10"/>
    <x v="83"/>
    <n v="94"/>
    <n v="21"/>
  </r>
  <r>
    <x v="37"/>
    <x v="22"/>
    <x v="1"/>
    <s v="Major Market"/>
    <x v="3"/>
    <s v="Tea"/>
    <x v="8"/>
    <s v="Regular"/>
    <n v="30"/>
    <n v="50"/>
    <n v="40"/>
    <n v="80"/>
    <n v="32"/>
    <n v="482"/>
    <n v="48"/>
    <n v="8"/>
    <x v="92"/>
    <n v="85"/>
    <n v="19"/>
  </r>
  <r>
    <x v="39"/>
    <x v="22"/>
    <x v="1"/>
    <s v="Major Market"/>
    <x v="4"/>
    <s v="Espresso"/>
    <x v="8"/>
    <s v="Regular"/>
    <n v="50"/>
    <n v="60"/>
    <n v="0"/>
    <n v="110"/>
    <n v="52"/>
    <n v="554"/>
    <n v="68"/>
    <n v="47"/>
    <x v="145"/>
    <n v="128"/>
    <n v="76"/>
  </r>
  <r>
    <x v="136"/>
    <x v="22"/>
    <x v="1"/>
    <s v="Major Market"/>
    <x v="11"/>
    <s v="Espresso"/>
    <x v="8"/>
    <s v="Regular"/>
    <n v="170"/>
    <n v="180"/>
    <n v="120"/>
    <n v="350"/>
    <n v="181"/>
    <n v="1283"/>
    <n v="182"/>
    <n v="50"/>
    <x v="67"/>
    <n v="387"/>
    <n v="74"/>
  </r>
  <r>
    <x v="124"/>
    <x v="22"/>
    <x v="1"/>
    <s v="Major Market"/>
    <x v="1"/>
    <s v="Coffee"/>
    <x v="8"/>
    <s v="Regular"/>
    <n v="60"/>
    <n v="340"/>
    <n v="300"/>
    <n v="400"/>
    <n v="75"/>
    <n v="-3287"/>
    <n v="379"/>
    <n v="24"/>
    <x v="447"/>
    <n v="484"/>
    <n v="55"/>
  </r>
  <r>
    <x v="40"/>
    <x v="22"/>
    <x v="1"/>
    <s v="Small Market"/>
    <x v="7"/>
    <s v="Herbal Tea"/>
    <x v="9"/>
    <s v="Decaf"/>
    <n v="20"/>
    <n v="30"/>
    <n v="0"/>
    <n v="50"/>
    <n v="33"/>
    <n v="243"/>
    <n v="41"/>
    <n v="12"/>
    <x v="96"/>
    <n v="79"/>
    <n v="45"/>
  </r>
  <r>
    <x v="40"/>
    <x v="22"/>
    <x v="1"/>
    <s v="Small Market"/>
    <x v="9"/>
    <s v="Tea"/>
    <x v="9"/>
    <s v="Regular"/>
    <n v="10"/>
    <n v="30"/>
    <n v="20"/>
    <n v="40"/>
    <n v="15"/>
    <n v="848"/>
    <n v="24"/>
    <n v="4"/>
    <x v="18"/>
    <n v="42"/>
    <n v="16"/>
  </r>
  <r>
    <x v="40"/>
    <x v="22"/>
    <x v="1"/>
    <s v="Small Market"/>
    <x v="3"/>
    <s v="Tea"/>
    <x v="9"/>
    <s v="Regular"/>
    <n v="0"/>
    <n v="40"/>
    <n v="30"/>
    <n v="40"/>
    <n v="0"/>
    <n v="387"/>
    <n v="43"/>
    <n v="0"/>
    <x v="25"/>
    <n v="46"/>
    <n v="11"/>
  </r>
  <r>
    <x v="40"/>
    <x v="22"/>
    <x v="1"/>
    <s v="Small Market"/>
    <x v="4"/>
    <s v="Espresso"/>
    <x v="9"/>
    <s v="Regular"/>
    <n v="40"/>
    <n v="60"/>
    <n v="10"/>
    <n v="100"/>
    <n v="44"/>
    <n v="325"/>
    <n v="62"/>
    <n v="40"/>
    <x v="145"/>
    <n v="113"/>
    <n v="70"/>
  </r>
  <r>
    <x v="40"/>
    <x v="22"/>
    <x v="1"/>
    <s v="Small Market"/>
    <x v="11"/>
    <s v="Espresso"/>
    <x v="9"/>
    <s v="Regular"/>
    <n v="30"/>
    <n v="40"/>
    <n v="0"/>
    <n v="70"/>
    <n v="34"/>
    <n v="211"/>
    <n v="42"/>
    <n v="12"/>
    <x v="26"/>
    <n v="81"/>
    <n v="45"/>
  </r>
  <r>
    <x v="40"/>
    <x v="22"/>
    <x v="1"/>
    <s v="Small Market"/>
    <x v="0"/>
    <s v="Coffee"/>
    <x v="9"/>
    <s v="Regular"/>
    <n v="40"/>
    <n v="60"/>
    <n v="40"/>
    <n v="100"/>
    <n v="46"/>
    <n v="316"/>
    <n v="67"/>
    <n v="14"/>
    <x v="28"/>
    <n v="120"/>
    <n v="37"/>
  </r>
  <r>
    <x v="40"/>
    <x v="22"/>
    <x v="1"/>
    <s v="Small Market"/>
    <x v="1"/>
    <s v="Coffee"/>
    <x v="9"/>
    <s v="Regular"/>
    <n v="30"/>
    <n v="60"/>
    <n v="30"/>
    <n v="90"/>
    <n v="43"/>
    <n v="452"/>
    <n v="66"/>
    <n v="14"/>
    <x v="3"/>
    <n v="116"/>
    <n v="46"/>
  </r>
  <r>
    <x v="102"/>
    <x v="22"/>
    <x v="1"/>
    <s v="Major Market"/>
    <x v="7"/>
    <s v="Herbal Tea"/>
    <x v="10"/>
    <s v="Decaf"/>
    <n v="180"/>
    <n v="240"/>
    <n v="140"/>
    <n v="420"/>
    <n v="245"/>
    <n v="1704"/>
    <n v="331"/>
    <n v="93"/>
    <x v="448"/>
    <n v="614"/>
    <n v="127"/>
  </r>
  <r>
    <x v="101"/>
    <x v="22"/>
    <x v="1"/>
    <s v="Major Market"/>
    <x v="8"/>
    <s v="Herbal Tea"/>
    <x v="10"/>
    <s v="Decaf"/>
    <n v="160"/>
    <n v="-50"/>
    <n v="-120"/>
    <n v="110"/>
    <n v="225"/>
    <n v="4742"/>
    <n v="-65"/>
    <n v="69"/>
    <x v="449"/>
    <n v="171"/>
    <n v="91"/>
  </r>
  <r>
    <x v="126"/>
    <x v="22"/>
    <x v="1"/>
    <s v="Major Market"/>
    <x v="9"/>
    <s v="Tea"/>
    <x v="10"/>
    <s v="Regular"/>
    <n v="80"/>
    <n v="120"/>
    <n v="90"/>
    <n v="200"/>
    <n v="81"/>
    <n v="984"/>
    <n v="117"/>
    <n v="22"/>
    <x v="344"/>
    <n v="211"/>
    <n v="33"/>
  </r>
  <r>
    <x v="127"/>
    <x v="22"/>
    <x v="1"/>
    <s v="Major Market"/>
    <x v="10"/>
    <s v="Tea"/>
    <x v="10"/>
    <s v="Regular"/>
    <n v="120"/>
    <n v="170"/>
    <n v="130"/>
    <n v="290"/>
    <n v="118"/>
    <n v="930"/>
    <n v="172"/>
    <n v="33"/>
    <x v="301"/>
    <n v="309"/>
    <n v="45"/>
  </r>
  <r>
    <x v="127"/>
    <x v="22"/>
    <x v="1"/>
    <s v="Major Market"/>
    <x v="3"/>
    <s v="Tea"/>
    <x v="10"/>
    <s v="Regular"/>
    <n v="50"/>
    <n v="70"/>
    <n v="50"/>
    <n v="120"/>
    <n v="50"/>
    <n v="589"/>
    <n v="73"/>
    <n v="14"/>
    <x v="42"/>
    <n v="131"/>
    <n v="26"/>
  </r>
  <r>
    <x v="127"/>
    <x v="22"/>
    <x v="1"/>
    <s v="Major Market"/>
    <x v="4"/>
    <s v="Espresso"/>
    <x v="10"/>
    <s v="Regular"/>
    <n v="110"/>
    <n v="-60"/>
    <n v="-190"/>
    <n v="50"/>
    <n v="121"/>
    <n v="3385"/>
    <n v="-60"/>
    <n v="109"/>
    <x v="440"/>
    <n v="65"/>
    <n v="142"/>
  </r>
  <r>
    <x v="103"/>
    <x v="22"/>
    <x v="1"/>
    <s v="Major Market"/>
    <x v="11"/>
    <s v="Espresso"/>
    <x v="10"/>
    <s v="Regular"/>
    <n v="200"/>
    <n v="460"/>
    <n v="390"/>
    <n v="660"/>
    <n v="211"/>
    <n v="933"/>
    <n v="464"/>
    <n v="59"/>
    <x v="450"/>
    <n v="719"/>
    <n v="83"/>
  </r>
  <r>
    <x v="46"/>
    <x v="22"/>
    <x v="1"/>
    <s v="Major Market"/>
    <x v="1"/>
    <s v="Coffee"/>
    <x v="10"/>
    <s v="Regular"/>
    <n v="220"/>
    <n v="340"/>
    <n v="230"/>
    <n v="560"/>
    <n v="249"/>
    <n v="2580"/>
    <n v="374"/>
    <n v="87"/>
    <x v="451"/>
    <n v="664"/>
    <n v="138"/>
  </r>
  <r>
    <x v="51"/>
    <x v="22"/>
    <x v="2"/>
    <s v="Small Market"/>
    <x v="6"/>
    <s v="Herbal Tea"/>
    <x v="11"/>
    <s v="Decaf"/>
    <n v="90"/>
    <n v="120"/>
    <n v="80"/>
    <n v="210"/>
    <n v="101"/>
    <n v="552"/>
    <n v="130"/>
    <n v="33"/>
    <x v="431"/>
    <n v="246"/>
    <n v="45"/>
  </r>
  <r>
    <x v="48"/>
    <x v="22"/>
    <x v="2"/>
    <s v="Small Market"/>
    <x v="7"/>
    <s v="Herbal Tea"/>
    <x v="11"/>
    <s v="Decaf"/>
    <n v="70"/>
    <n v="100"/>
    <n v="40"/>
    <n v="170"/>
    <n v="82"/>
    <n v="601"/>
    <n v="102"/>
    <n v="31"/>
    <x v="215"/>
    <n v="196"/>
    <n v="64"/>
  </r>
  <r>
    <x v="104"/>
    <x v="22"/>
    <x v="2"/>
    <s v="Small Market"/>
    <x v="1"/>
    <s v="Coffee"/>
    <x v="11"/>
    <s v="Regular"/>
    <n v="50"/>
    <n v="80"/>
    <n v="60"/>
    <n v="130"/>
    <n v="47"/>
    <n v="834"/>
    <n v="68"/>
    <n v="13"/>
    <x v="103"/>
    <n v="123"/>
    <n v="24"/>
  </r>
  <r>
    <x v="49"/>
    <x v="22"/>
    <x v="2"/>
    <s v="Small Market"/>
    <x v="2"/>
    <s v="Coffee"/>
    <x v="11"/>
    <s v="Decaf"/>
    <n v="30"/>
    <n v="60"/>
    <n v="50"/>
    <n v="90"/>
    <n v="31"/>
    <n v="856"/>
    <n v="47"/>
    <n v="8"/>
    <x v="34"/>
    <n v="83"/>
    <n v="19"/>
  </r>
  <r>
    <x v="104"/>
    <x v="22"/>
    <x v="2"/>
    <s v="Small Market"/>
    <x v="12"/>
    <s v="Espresso"/>
    <x v="11"/>
    <s v="Regular"/>
    <n v="40"/>
    <n v="70"/>
    <n v="10"/>
    <n v="110"/>
    <n v="61"/>
    <n v="-906"/>
    <n v="86"/>
    <n v="55"/>
    <x v="72"/>
    <n v="157"/>
    <n v="85"/>
  </r>
  <r>
    <x v="104"/>
    <x v="22"/>
    <x v="2"/>
    <s v="Small Market"/>
    <x v="4"/>
    <s v="Espresso"/>
    <x v="11"/>
    <s v="Regular"/>
    <n v="40"/>
    <n v="60"/>
    <n v="30"/>
    <n v="100"/>
    <n v="53"/>
    <n v="321"/>
    <n v="88"/>
    <n v="16"/>
    <x v="146"/>
    <n v="150"/>
    <n v="39"/>
  </r>
  <r>
    <x v="48"/>
    <x v="22"/>
    <x v="2"/>
    <s v="Small Market"/>
    <x v="5"/>
    <s v="Espresso"/>
    <x v="11"/>
    <s v="Decaf"/>
    <n v="30"/>
    <n v="60"/>
    <n v="30"/>
    <n v="90"/>
    <n v="49"/>
    <n v="454"/>
    <n v="71"/>
    <n v="15"/>
    <x v="47"/>
    <n v="128"/>
    <n v="37"/>
  </r>
  <r>
    <x v="52"/>
    <x v="22"/>
    <x v="2"/>
    <s v="Small Market"/>
    <x v="6"/>
    <s v="Herbal Tea"/>
    <x v="12"/>
    <s v="Decaf"/>
    <n v="10"/>
    <n v="20"/>
    <n v="10"/>
    <n v="30"/>
    <n v="15"/>
    <n v="848"/>
    <n v="24"/>
    <n v="4"/>
    <x v="38"/>
    <n v="42"/>
    <n v="15"/>
  </r>
  <r>
    <x v="52"/>
    <x v="22"/>
    <x v="2"/>
    <s v="Small Market"/>
    <x v="7"/>
    <s v="Herbal Tea"/>
    <x v="12"/>
    <s v="Decaf"/>
    <n v="20"/>
    <n v="30"/>
    <n v="10"/>
    <n v="50"/>
    <n v="29"/>
    <n v="1003"/>
    <n v="35"/>
    <n v="8"/>
    <x v="40"/>
    <n v="68"/>
    <n v="30"/>
  </r>
  <r>
    <x v="52"/>
    <x v="22"/>
    <x v="2"/>
    <s v="Small Market"/>
    <x v="1"/>
    <s v="Coffee"/>
    <x v="12"/>
    <s v="Regular"/>
    <n v="50"/>
    <n v="70"/>
    <n v="30"/>
    <n v="120"/>
    <n v="43"/>
    <n v="452"/>
    <n v="66"/>
    <n v="14"/>
    <x v="3"/>
    <n v="116"/>
    <n v="46"/>
  </r>
  <r>
    <x v="52"/>
    <x v="22"/>
    <x v="2"/>
    <s v="Small Market"/>
    <x v="2"/>
    <s v="Coffee"/>
    <x v="12"/>
    <s v="Decaf"/>
    <n v="90"/>
    <n v="50"/>
    <n v="10"/>
    <n v="140"/>
    <n v="82"/>
    <n v="1804"/>
    <n v="40"/>
    <n v="25"/>
    <x v="145"/>
    <n v="130"/>
    <n v="48"/>
  </r>
  <r>
    <x v="52"/>
    <x v="22"/>
    <x v="2"/>
    <s v="Small Market"/>
    <x v="12"/>
    <s v="Espresso"/>
    <x v="12"/>
    <s v="Regular"/>
    <n v="20"/>
    <n v="30"/>
    <n v="-10"/>
    <n v="50"/>
    <n v="34"/>
    <n v="-522"/>
    <n v="42"/>
    <n v="12"/>
    <x v="96"/>
    <n v="81"/>
    <n v="46"/>
  </r>
  <r>
    <x v="52"/>
    <x v="22"/>
    <x v="2"/>
    <s v="Small Market"/>
    <x v="4"/>
    <s v="Espresso"/>
    <x v="12"/>
    <s v="Regular"/>
    <n v="30"/>
    <n v="50"/>
    <n v="0"/>
    <n v="80"/>
    <n v="44"/>
    <n v="325"/>
    <n v="62"/>
    <n v="40"/>
    <x v="52"/>
    <n v="113"/>
    <n v="69"/>
  </r>
  <r>
    <x v="52"/>
    <x v="22"/>
    <x v="2"/>
    <s v="Small Market"/>
    <x v="5"/>
    <s v="Espresso"/>
    <x v="12"/>
    <s v="Decaf"/>
    <n v="20"/>
    <n v="40"/>
    <n v="20"/>
    <n v="60"/>
    <n v="35"/>
    <n v="248"/>
    <n v="47"/>
    <n v="11"/>
    <x v="18"/>
    <n v="87"/>
    <n v="39"/>
  </r>
  <r>
    <x v="55"/>
    <x v="22"/>
    <x v="2"/>
    <s v="Small Market"/>
    <x v="6"/>
    <s v="Herbal Tea"/>
    <x v="13"/>
    <s v="Decaf"/>
    <n v="50"/>
    <n v="60"/>
    <n v="20"/>
    <n v="110"/>
    <n v="54"/>
    <n v="391"/>
    <n v="67"/>
    <n v="20"/>
    <x v="194"/>
    <n v="129"/>
    <n v="54"/>
  </r>
  <r>
    <x v="53"/>
    <x v="22"/>
    <x v="2"/>
    <s v="Small Market"/>
    <x v="7"/>
    <s v="Herbal Tea"/>
    <x v="13"/>
    <s v="Decaf"/>
    <n v="80"/>
    <n v="120"/>
    <n v="20"/>
    <n v="200"/>
    <n v="94"/>
    <n v="694"/>
    <n v="130"/>
    <n v="85"/>
    <x v="171"/>
    <n v="239"/>
    <n v="115"/>
  </r>
  <r>
    <x v="54"/>
    <x v="22"/>
    <x v="2"/>
    <s v="Small Market"/>
    <x v="1"/>
    <s v="Coffee"/>
    <x v="13"/>
    <s v="Regular"/>
    <n v="100"/>
    <n v="130"/>
    <n v="90"/>
    <n v="230"/>
    <n v="88"/>
    <n v="561"/>
    <n v="112"/>
    <n v="29"/>
    <x v="73"/>
    <n v="213"/>
    <n v="41"/>
  </r>
  <r>
    <x v="55"/>
    <x v="22"/>
    <x v="2"/>
    <s v="Small Market"/>
    <x v="2"/>
    <s v="Coffee"/>
    <x v="13"/>
    <s v="Decaf"/>
    <n v="40"/>
    <n v="60"/>
    <n v="40"/>
    <n v="100"/>
    <n v="36"/>
    <n v="862"/>
    <n v="52"/>
    <n v="10"/>
    <x v="28"/>
    <n v="94"/>
    <n v="22"/>
  </r>
  <r>
    <x v="53"/>
    <x v="22"/>
    <x v="2"/>
    <s v="Small Market"/>
    <x v="12"/>
    <s v="Espresso"/>
    <x v="13"/>
    <s v="Regular"/>
    <n v="80"/>
    <n v="100"/>
    <n v="60"/>
    <n v="180"/>
    <n v="102"/>
    <n v="-2003"/>
    <n v="143"/>
    <n v="31"/>
    <x v="187"/>
    <n v="261"/>
    <n v="54"/>
  </r>
  <r>
    <x v="55"/>
    <x v="22"/>
    <x v="2"/>
    <s v="Small Market"/>
    <x v="4"/>
    <s v="Espresso"/>
    <x v="13"/>
    <s v="Regular"/>
    <n v="20"/>
    <n v="40"/>
    <n v="30"/>
    <n v="60"/>
    <n v="32"/>
    <n v="482"/>
    <n v="48"/>
    <n v="8"/>
    <x v="92"/>
    <n v="85"/>
    <n v="19"/>
  </r>
  <r>
    <x v="55"/>
    <x v="22"/>
    <x v="2"/>
    <s v="Small Market"/>
    <x v="5"/>
    <s v="Espresso"/>
    <x v="13"/>
    <s v="Decaf"/>
    <n v="60"/>
    <n v="90"/>
    <n v="40"/>
    <n v="150"/>
    <n v="78"/>
    <n v="798"/>
    <n v="119"/>
    <n v="25"/>
    <x v="256"/>
    <n v="210"/>
    <n v="57"/>
  </r>
  <r>
    <x v="128"/>
    <x v="22"/>
    <x v="2"/>
    <s v="Major Market"/>
    <x v="6"/>
    <s v="Herbal Tea"/>
    <x v="14"/>
    <s v="Decaf"/>
    <n v="50"/>
    <n v="70"/>
    <n v="40"/>
    <n v="120"/>
    <n v="59"/>
    <n v="411"/>
    <n v="79"/>
    <n v="19"/>
    <x v="25"/>
    <n v="147"/>
    <n v="47"/>
  </r>
  <r>
    <x v="151"/>
    <x v="22"/>
    <x v="2"/>
    <s v="Major Market"/>
    <x v="7"/>
    <s v="Herbal Tea"/>
    <x v="14"/>
    <s v="Decaf"/>
    <n v="40"/>
    <n v="60"/>
    <n v="30"/>
    <n v="100"/>
    <n v="46"/>
    <n v="424"/>
    <n v="68"/>
    <n v="14"/>
    <x v="83"/>
    <n v="121"/>
    <n v="37"/>
  </r>
  <r>
    <x v="108"/>
    <x v="22"/>
    <x v="2"/>
    <s v="Major Market"/>
    <x v="1"/>
    <s v="Coffee"/>
    <x v="14"/>
    <s v="Regular"/>
    <n v="260"/>
    <n v="320"/>
    <n v="230"/>
    <n v="580"/>
    <n v="225"/>
    <n v="1272"/>
    <n v="265"/>
    <n v="69"/>
    <x v="212"/>
    <n v="522"/>
    <n v="91"/>
  </r>
  <r>
    <x v="128"/>
    <x v="22"/>
    <x v="2"/>
    <s v="Major Market"/>
    <x v="2"/>
    <s v="Coffee"/>
    <x v="14"/>
    <s v="Decaf"/>
    <n v="40"/>
    <n v="60"/>
    <n v="40"/>
    <n v="100"/>
    <n v="40"/>
    <n v="536"/>
    <n v="52"/>
    <n v="13"/>
    <x v="24"/>
    <n v="98"/>
    <n v="26"/>
  </r>
  <r>
    <x v="151"/>
    <x v="22"/>
    <x v="2"/>
    <s v="Major Market"/>
    <x v="12"/>
    <s v="Espresso"/>
    <x v="14"/>
    <s v="Regular"/>
    <n v="50"/>
    <n v="90"/>
    <n v="40"/>
    <n v="140"/>
    <n v="75"/>
    <n v="-1050"/>
    <n v="114"/>
    <n v="24"/>
    <x v="163"/>
    <n v="201"/>
    <n v="55"/>
  </r>
  <r>
    <x v="147"/>
    <x v="22"/>
    <x v="2"/>
    <s v="Major Market"/>
    <x v="4"/>
    <s v="Espresso"/>
    <x v="14"/>
    <s v="Regular"/>
    <n v="90"/>
    <n v="130"/>
    <n v="100"/>
    <n v="220"/>
    <n v="118"/>
    <n v="930"/>
    <n v="172"/>
    <n v="33"/>
    <x v="301"/>
    <n v="309"/>
    <n v="45"/>
  </r>
  <r>
    <x v="59"/>
    <x v="22"/>
    <x v="2"/>
    <s v="Major Market"/>
    <x v="5"/>
    <s v="Espresso"/>
    <x v="14"/>
    <s v="Decaf"/>
    <n v="30"/>
    <n v="60"/>
    <n v="40"/>
    <n v="90"/>
    <n v="50"/>
    <n v="589"/>
    <n v="73"/>
    <n v="14"/>
    <x v="87"/>
    <n v="131"/>
    <n v="25"/>
  </r>
  <r>
    <x v="62"/>
    <x v="22"/>
    <x v="3"/>
    <s v="Small Market"/>
    <x v="9"/>
    <s v="Tea"/>
    <x v="15"/>
    <s v="Regular"/>
    <n v="30"/>
    <n v="40"/>
    <n v="-10"/>
    <n v="70"/>
    <n v="44"/>
    <n v="325"/>
    <n v="62"/>
    <n v="40"/>
    <x v="52"/>
    <n v="113"/>
    <n v="69"/>
  </r>
  <r>
    <x v="62"/>
    <x v="22"/>
    <x v="3"/>
    <s v="Small Market"/>
    <x v="10"/>
    <s v="Tea"/>
    <x v="15"/>
    <s v="Regular"/>
    <n v="20"/>
    <n v="30"/>
    <n v="10"/>
    <n v="50"/>
    <n v="35"/>
    <n v="248"/>
    <n v="47"/>
    <n v="11"/>
    <x v="38"/>
    <n v="87"/>
    <n v="38"/>
  </r>
  <r>
    <x v="62"/>
    <x v="22"/>
    <x v="3"/>
    <s v="Small Market"/>
    <x v="3"/>
    <s v="Tea"/>
    <x v="15"/>
    <s v="Regular"/>
    <n v="20"/>
    <n v="30"/>
    <n v="0"/>
    <n v="50"/>
    <n v="34"/>
    <n v="211"/>
    <n v="42"/>
    <n v="12"/>
    <x v="26"/>
    <n v="81"/>
    <n v="45"/>
  </r>
  <r>
    <x v="62"/>
    <x v="22"/>
    <x v="3"/>
    <s v="Small Market"/>
    <x v="6"/>
    <s v="Herbal Tea"/>
    <x v="15"/>
    <s v="Decaf"/>
    <n v="40"/>
    <n v="60"/>
    <n v="30"/>
    <n v="100"/>
    <n v="46"/>
    <n v="316"/>
    <n v="67"/>
    <n v="14"/>
    <x v="28"/>
    <n v="120"/>
    <n v="37"/>
  </r>
  <r>
    <x v="62"/>
    <x v="22"/>
    <x v="3"/>
    <s v="Small Market"/>
    <x v="7"/>
    <s v="Herbal Tea"/>
    <x v="15"/>
    <s v="Decaf"/>
    <n v="40"/>
    <n v="60"/>
    <n v="30"/>
    <n v="100"/>
    <n v="43"/>
    <n v="452"/>
    <n v="66"/>
    <n v="14"/>
    <x v="3"/>
    <n v="116"/>
    <n v="46"/>
  </r>
  <r>
    <x v="62"/>
    <x v="22"/>
    <x v="3"/>
    <s v="Small Market"/>
    <x v="8"/>
    <s v="Herbal Tea"/>
    <x v="15"/>
    <s v="Decaf"/>
    <n v="70"/>
    <n v="40"/>
    <n v="0"/>
    <n v="110"/>
    <n v="82"/>
    <n v="1804"/>
    <n v="40"/>
    <n v="25"/>
    <x v="145"/>
    <n v="130"/>
    <n v="48"/>
  </r>
  <r>
    <x v="63"/>
    <x v="22"/>
    <x v="3"/>
    <s v="Small Market"/>
    <x v="4"/>
    <s v="Espresso"/>
    <x v="15"/>
    <s v="Regular"/>
    <n v="90"/>
    <n v="130"/>
    <n v="90"/>
    <n v="220"/>
    <n v="101"/>
    <n v="552"/>
    <n v="130"/>
    <n v="33"/>
    <x v="431"/>
    <n v="246"/>
    <n v="45"/>
  </r>
  <r>
    <x v="62"/>
    <x v="22"/>
    <x v="3"/>
    <s v="Small Market"/>
    <x v="5"/>
    <s v="Espresso"/>
    <x v="15"/>
    <s v="Decaf"/>
    <n v="50"/>
    <n v="70"/>
    <n v="50"/>
    <n v="120"/>
    <n v="54"/>
    <n v="885"/>
    <n v="78"/>
    <n v="15"/>
    <x v="300"/>
    <n v="141"/>
    <n v="26"/>
  </r>
  <r>
    <x v="62"/>
    <x v="22"/>
    <x v="3"/>
    <s v="Small Market"/>
    <x v="0"/>
    <s v="Coffee"/>
    <x v="15"/>
    <s v="Regular"/>
    <n v="80"/>
    <n v="90"/>
    <n v="50"/>
    <n v="170"/>
    <n v="69"/>
    <n v="1060"/>
    <n v="81"/>
    <n v="21"/>
    <x v="107"/>
    <n v="160"/>
    <n v="42"/>
  </r>
  <r>
    <x v="62"/>
    <x v="22"/>
    <x v="3"/>
    <s v="Small Market"/>
    <x v="1"/>
    <s v="Coffee"/>
    <x v="15"/>
    <s v="Regular"/>
    <n v="60"/>
    <n v="80"/>
    <n v="50"/>
    <n v="140"/>
    <n v="53"/>
    <n v="380"/>
    <n v="71"/>
    <n v="17"/>
    <x v="46"/>
    <n v="132"/>
    <n v="44"/>
  </r>
  <r>
    <x v="62"/>
    <x v="22"/>
    <x v="3"/>
    <s v="Small Market"/>
    <x v="2"/>
    <s v="Coffee"/>
    <x v="15"/>
    <s v="Decaf"/>
    <n v="90"/>
    <n v="120"/>
    <n v="60"/>
    <n v="210"/>
    <n v="82"/>
    <n v="601"/>
    <n v="102"/>
    <n v="31"/>
    <x v="215"/>
    <n v="196"/>
    <n v="64"/>
  </r>
  <r>
    <x v="62"/>
    <x v="22"/>
    <x v="3"/>
    <s v="Small Market"/>
    <x v="12"/>
    <s v="Espresso"/>
    <x v="15"/>
    <s v="Regular"/>
    <n v="30"/>
    <n v="40"/>
    <n v="30"/>
    <n v="70"/>
    <n v="33"/>
    <n v="836"/>
    <n v="48"/>
    <n v="9"/>
    <x v="46"/>
    <n v="86"/>
    <n v="21"/>
  </r>
  <r>
    <x v="141"/>
    <x v="22"/>
    <x v="3"/>
    <s v="Major Market"/>
    <x v="9"/>
    <s v="Tea"/>
    <x v="16"/>
    <s v="Regular"/>
    <n v="80"/>
    <n v="130"/>
    <n v="110"/>
    <n v="210"/>
    <n v="118"/>
    <n v="930"/>
    <n v="172"/>
    <n v="33"/>
    <x v="167"/>
    <n v="309"/>
    <n v="44"/>
  </r>
  <r>
    <x v="72"/>
    <x v="22"/>
    <x v="3"/>
    <s v="Major Market"/>
    <x v="10"/>
    <s v="Tea"/>
    <x v="16"/>
    <s v="Regular"/>
    <n v="30"/>
    <n v="50"/>
    <n v="40"/>
    <n v="80"/>
    <n v="50"/>
    <n v="589"/>
    <n v="73"/>
    <n v="14"/>
    <x v="42"/>
    <n v="131"/>
    <n v="26"/>
  </r>
  <r>
    <x v="142"/>
    <x v="22"/>
    <x v="3"/>
    <s v="Major Market"/>
    <x v="3"/>
    <s v="Tea"/>
    <x v="16"/>
    <s v="Regular"/>
    <n v="50"/>
    <n v="80"/>
    <n v="40"/>
    <n v="130"/>
    <n v="75"/>
    <n v="659"/>
    <n v="114"/>
    <n v="24"/>
    <x v="163"/>
    <n v="201"/>
    <n v="55"/>
  </r>
  <r>
    <x v="72"/>
    <x v="22"/>
    <x v="3"/>
    <s v="Major Market"/>
    <x v="6"/>
    <s v="Herbal Tea"/>
    <x v="16"/>
    <s v="Decaf"/>
    <n v="70"/>
    <n v="110"/>
    <n v="80"/>
    <n v="180"/>
    <n v="81"/>
    <n v="984"/>
    <n v="117"/>
    <n v="22"/>
    <x v="344"/>
    <n v="211"/>
    <n v="33"/>
  </r>
  <r>
    <x v="67"/>
    <x v="22"/>
    <x v="3"/>
    <s v="Major Market"/>
    <x v="7"/>
    <s v="Herbal Tea"/>
    <x v="16"/>
    <s v="Decaf"/>
    <n v="210"/>
    <n v="240"/>
    <n v="160"/>
    <n v="450"/>
    <n v="225"/>
    <n v="1272"/>
    <n v="265"/>
    <n v="69"/>
    <x v="212"/>
    <n v="522"/>
    <n v="91"/>
  </r>
  <r>
    <x v="130"/>
    <x v="22"/>
    <x v="3"/>
    <s v="Major Market"/>
    <x v="8"/>
    <s v="Herbal Tea"/>
    <x v="16"/>
    <s v="Decaf"/>
    <n v="30"/>
    <n v="50"/>
    <n v="30"/>
    <n v="80"/>
    <n v="40"/>
    <n v="536"/>
    <n v="52"/>
    <n v="13"/>
    <x v="46"/>
    <n v="98"/>
    <n v="25"/>
  </r>
  <r>
    <x v="73"/>
    <x v="22"/>
    <x v="3"/>
    <s v="Major Market"/>
    <x v="4"/>
    <s v="Espresso"/>
    <x v="16"/>
    <s v="Regular"/>
    <n v="110"/>
    <n v="170"/>
    <n v="40"/>
    <n v="280"/>
    <n v="121"/>
    <n v="912"/>
    <n v="168"/>
    <n v="109"/>
    <x v="24"/>
    <n v="308"/>
    <n v="142"/>
  </r>
  <r>
    <x v="66"/>
    <x v="22"/>
    <x v="3"/>
    <s v="Major Market"/>
    <x v="5"/>
    <s v="Espresso"/>
    <x v="16"/>
    <s v="Decaf"/>
    <n v="220"/>
    <n v="290"/>
    <n v="190"/>
    <n v="510"/>
    <n v="228"/>
    <n v="1691"/>
    <n v="304"/>
    <n v="75"/>
    <x v="430"/>
    <n v="567"/>
    <n v="107"/>
  </r>
  <r>
    <x v="73"/>
    <x v="22"/>
    <x v="3"/>
    <s v="Major Market"/>
    <x v="0"/>
    <s v="Coffee"/>
    <x v="16"/>
    <s v="Regular"/>
    <n v="130"/>
    <n v="0"/>
    <n v="-50"/>
    <n v="130"/>
    <n v="113"/>
    <n v="2758"/>
    <n v="3"/>
    <n v="36"/>
    <x v="452"/>
    <n v="124"/>
    <n v="59"/>
  </r>
  <r>
    <x v="66"/>
    <x v="22"/>
    <x v="3"/>
    <s v="Major Market"/>
    <x v="1"/>
    <s v="Coffee"/>
    <x v="16"/>
    <s v="Regular"/>
    <n v="290"/>
    <n v="450"/>
    <n v="310"/>
    <n v="740"/>
    <n v="249"/>
    <n v="2580"/>
    <n v="374"/>
    <n v="87"/>
    <x v="363"/>
    <n v="664"/>
    <n v="139"/>
  </r>
  <r>
    <x v="115"/>
    <x v="22"/>
    <x v="3"/>
    <s v="Major Market"/>
    <x v="2"/>
    <s v="Coffee"/>
    <x v="16"/>
    <s v="Decaf"/>
    <n v="200"/>
    <n v="-30"/>
    <n v="-130"/>
    <n v="170"/>
    <n v="173"/>
    <n v="3909"/>
    <n v="-27"/>
    <n v="57"/>
    <x v="453"/>
    <n v="156"/>
    <n v="100"/>
  </r>
  <r>
    <x v="111"/>
    <x v="22"/>
    <x v="3"/>
    <s v="Major Market"/>
    <x v="12"/>
    <s v="Espresso"/>
    <x v="16"/>
    <s v="Regular"/>
    <n v="200"/>
    <n v="210"/>
    <n v="140"/>
    <n v="410"/>
    <n v="211"/>
    <n v="1778"/>
    <n v="212"/>
    <n v="59"/>
    <x v="423"/>
    <n v="451"/>
    <n v="83"/>
  </r>
  <r>
    <x v="75"/>
    <x v="22"/>
    <x v="3"/>
    <s v="Small Market"/>
    <x v="9"/>
    <s v="Tea"/>
    <x v="17"/>
    <s v="Regular"/>
    <n v="160"/>
    <n v="220"/>
    <n v="140"/>
    <n v="380"/>
    <n v="228"/>
    <n v="1691"/>
    <n v="304"/>
    <n v="75"/>
    <x v="434"/>
    <n v="567"/>
    <n v="108"/>
  </r>
  <r>
    <x v="76"/>
    <x v="22"/>
    <x v="3"/>
    <s v="Small Market"/>
    <x v="10"/>
    <s v="Tea"/>
    <x v="17"/>
    <s v="Regular"/>
    <n v="150"/>
    <n v="150"/>
    <n v="80"/>
    <n v="300"/>
    <n v="211"/>
    <n v="1778"/>
    <n v="212"/>
    <n v="59"/>
    <x v="167"/>
    <n v="451"/>
    <n v="84"/>
  </r>
  <r>
    <x v="75"/>
    <x v="22"/>
    <x v="3"/>
    <s v="Small Market"/>
    <x v="3"/>
    <s v="Tea"/>
    <x v="17"/>
    <s v="Regular"/>
    <n v="180"/>
    <n v="-180"/>
    <n v="-280"/>
    <n v="0"/>
    <n v="245"/>
    <n v="7653"/>
    <n v="-245"/>
    <n v="93"/>
    <x v="356"/>
    <n v="34"/>
    <n v="127"/>
  </r>
  <r>
    <x v="76"/>
    <x v="22"/>
    <x v="3"/>
    <s v="Small Market"/>
    <x v="6"/>
    <s v="Herbal Tea"/>
    <x v="17"/>
    <s v="Decaf"/>
    <n v="110"/>
    <n v="150"/>
    <n v="20"/>
    <n v="260"/>
    <n v="121"/>
    <n v="912"/>
    <n v="168"/>
    <n v="109"/>
    <x v="24"/>
    <n v="308"/>
    <n v="142"/>
  </r>
  <r>
    <x v="76"/>
    <x v="22"/>
    <x v="3"/>
    <s v="Small Market"/>
    <x v="7"/>
    <s v="Herbal Tea"/>
    <x v="17"/>
    <s v="Decaf"/>
    <n v="160"/>
    <n v="220"/>
    <n v="130"/>
    <n v="380"/>
    <n v="173"/>
    <n v="1150"/>
    <n v="239"/>
    <n v="57"/>
    <x v="228"/>
    <n v="439"/>
    <n v="101"/>
  </r>
  <r>
    <x v="75"/>
    <x v="22"/>
    <x v="3"/>
    <s v="Small Market"/>
    <x v="8"/>
    <s v="Herbal Tea"/>
    <x v="17"/>
    <s v="Decaf"/>
    <n v="100"/>
    <n v="150"/>
    <n v="100"/>
    <n v="250"/>
    <n v="113"/>
    <n v="803"/>
    <n v="165"/>
    <n v="36"/>
    <x v="62"/>
    <n v="296"/>
    <n v="58"/>
  </r>
  <r>
    <x v="75"/>
    <x v="22"/>
    <x v="3"/>
    <s v="Small Market"/>
    <x v="12"/>
    <s v="Espresso"/>
    <x v="17"/>
    <s v="Regular"/>
    <n v="0"/>
    <n v="40"/>
    <n v="30"/>
    <n v="40"/>
    <n v="0"/>
    <n v="387"/>
    <n v="43"/>
    <n v="0"/>
    <x v="83"/>
    <n v="46"/>
    <n v="12"/>
  </r>
  <r>
    <x v="75"/>
    <x v="22"/>
    <x v="3"/>
    <s v="Small Market"/>
    <x v="4"/>
    <s v="Espresso"/>
    <x v="17"/>
    <s v="Regular"/>
    <n v="10"/>
    <n v="20"/>
    <n v="10"/>
    <n v="30"/>
    <n v="15"/>
    <n v="848"/>
    <n v="24"/>
    <n v="4"/>
    <x v="38"/>
    <n v="42"/>
    <n v="15"/>
  </r>
  <r>
    <x v="75"/>
    <x v="22"/>
    <x v="3"/>
    <s v="Small Market"/>
    <x v="5"/>
    <s v="Espresso"/>
    <x v="17"/>
    <s v="Decaf"/>
    <n v="20"/>
    <n v="30"/>
    <n v="20"/>
    <n v="50"/>
    <n v="22"/>
    <n v="802"/>
    <n v="34"/>
    <n v="6"/>
    <x v="54"/>
    <n v="60"/>
    <n v="17"/>
  </r>
  <r>
    <x v="75"/>
    <x v="22"/>
    <x v="3"/>
    <s v="Small Market"/>
    <x v="1"/>
    <s v="Coffee"/>
    <x v="17"/>
    <s v="Regular"/>
    <n v="30"/>
    <n v="50"/>
    <n v="10"/>
    <n v="80"/>
    <n v="33"/>
    <n v="243"/>
    <n v="41"/>
    <n v="12"/>
    <x v="96"/>
    <n v="79"/>
    <n v="45"/>
  </r>
  <r>
    <x v="76"/>
    <x v="22"/>
    <x v="3"/>
    <s v="Small Market"/>
    <x v="2"/>
    <s v="Coffee"/>
    <x v="17"/>
    <s v="Decaf"/>
    <n v="30"/>
    <n v="40"/>
    <n v="20"/>
    <n v="70"/>
    <n v="29"/>
    <n v="1003"/>
    <n v="35"/>
    <n v="8"/>
    <x v="40"/>
    <n v="68"/>
    <n v="30"/>
  </r>
  <r>
    <x v="77"/>
    <x v="22"/>
    <x v="3"/>
    <s v="Small Market"/>
    <x v="9"/>
    <s v="Tea"/>
    <x v="18"/>
    <s v="Regular"/>
    <n v="20"/>
    <n v="30"/>
    <n v="30"/>
    <n v="50"/>
    <n v="32"/>
    <n v="482"/>
    <n v="48"/>
    <n v="8"/>
    <x v="34"/>
    <n v="85"/>
    <n v="20"/>
  </r>
  <r>
    <x v="77"/>
    <x v="22"/>
    <x v="3"/>
    <s v="Small Market"/>
    <x v="10"/>
    <s v="Tea"/>
    <x v="18"/>
    <s v="Regular"/>
    <n v="50"/>
    <n v="90"/>
    <n v="50"/>
    <n v="140"/>
    <n v="78"/>
    <n v="798"/>
    <n v="119"/>
    <n v="25"/>
    <x v="256"/>
    <n v="210"/>
    <n v="57"/>
  </r>
  <r>
    <x v="78"/>
    <x v="22"/>
    <x v="3"/>
    <s v="Small Market"/>
    <x v="3"/>
    <s v="Tea"/>
    <x v="18"/>
    <s v="Regular"/>
    <n v="70"/>
    <n v="100"/>
    <n v="70"/>
    <n v="170"/>
    <n v="102"/>
    <n v="666"/>
    <n v="143"/>
    <n v="31"/>
    <x v="187"/>
    <n v="261"/>
    <n v="54"/>
  </r>
  <r>
    <x v="79"/>
    <x v="22"/>
    <x v="3"/>
    <s v="Small Market"/>
    <x v="6"/>
    <s v="Herbal Tea"/>
    <x v="18"/>
    <s v="Decaf"/>
    <n v="20"/>
    <n v="30"/>
    <n v="20"/>
    <n v="50"/>
    <n v="25"/>
    <n v="823"/>
    <n v="38"/>
    <n v="7"/>
    <x v="43"/>
    <n v="67"/>
    <n v="19"/>
  </r>
  <r>
    <x v="79"/>
    <x v="22"/>
    <x v="3"/>
    <s v="Small Market"/>
    <x v="7"/>
    <s v="Herbal Tea"/>
    <x v="18"/>
    <s v="Decaf"/>
    <n v="80"/>
    <n v="100"/>
    <n v="70"/>
    <n v="180"/>
    <n v="88"/>
    <n v="561"/>
    <n v="112"/>
    <n v="29"/>
    <x v="213"/>
    <n v="213"/>
    <n v="42"/>
  </r>
  <r>
    <x v="77"/>
    <x v="22"/>
    <x v="3"/>
    <s v="Small Market"/>
    <x v="12"/>
    <s v="Espresso"/>
    <x v="18"/>
    <s v="Regular"/>
    <n v="50"/>
    <n v="70"/>
    <n v="30"/>
    <n v="120"/>
    <n v="55"/>
    <n v="410"/>
    <n v="69"/>
    <n v="20"/>
    <x v="105"/>
    <n v="132"/>
    <n v="53"/>
  </r>
  <r>
    <x v="79"/>
    <x v="22"/>
    <x v="3"/>
    <s v="Small Market"/>
    <x v="4"/>
    <s v="Espresso"/>
    <x v="18"/>
    <s v="Regular"/>
    <n v="50"/>
    <n v="80"/>
    <n v="50"/>
    <n v="130"/>
    <n v="59"/>
    <n v="411"/>
    <n v="79"/>
    <n v="19"/>
    <x v="141"/>
    <n v="147"/>
    <n v="46"/>
  </r>
  <r>
    <x v="78"/>
    <x v="22"/>
    <x v="3"/>
    <s v="Small Market"/>
    <x v="5"/>
    <s v="Espresso"/>
    <x v="18"/>
    <s v="Decaf"/>
    <n v="170"/>
    <n v="180"/>
    <n v="120"/>
    <n v="350"/>
    <n v="181"/>
    <n v="1283"/>
    <n v="182"/>
    <n v="50"/>
    <x v="67"/>
    <n v="387"/>
    <n v="74"/>
  </r>
  <r>
    <x v="78"/>
    <x v="22"/>
    <x v="3"/>
    <s v="Small Market"/>
    <x v="0"/>
    <s v="Coffee"/>
    <x v="18"/>
    <s v="Regular"/>
    <n v="60"/>
    <n v="80"/>
    <n v="10"/>
    <n v="140"/>
    <n v="52"/>
    <n v="509"/>
    <n v="73"/>
    <n v="47"/>
    <x v="96"/>
    <n v="133"/>
    <n v="77"/>
  </r>
  <r>
    <x v="79"/>
    <x v="22"/>
    <x v="3"/>
    <s v="Small Market"/>
    <x v="1"/>
    <s v="Coffee"/>
    <x v="18"/>
    <s v="Regular"/>
    <n v="60"/>
    <n v="90"/>
    <n v="40"/>
    <n v="150"/>
    <n v="53"/>
    <n v="470"/>
    <n v="75"/>
    <n v="17"/>
    <x v="64"/>
    <n v="136"/>
    <n v="61"/>
  </r>
  <r>
    <x v="77"/>
    <x v="22"/>
    <x v="3"/>
    <s v="Small Market"/>
    <x v="2"/>
    <s v="Coffee"/>
    <x v="18"/>
    <s v="Decaf"/>
    <n v="50"/>
    <n v="80"/>
    <n v="50"/>
    <n v="130"/>
    <n v="46"/>
    <n v="424"/>
    <n v="68"/>
    <n v="14"/>
    <x v="25"/>
    <n v="121"/>
    <n v="36"/>
  </r>
  <r>
    <x v="83"/>
    <x v="22"/>
    <x v="3"/>
    <s v="Small Market"/>
    <x v="9"/>
    <s v="Tea"/>
    <x v="19"/>
    <s v="Regular"/>
    <n v="30"/>
    <n v="70"/>
    <n v="50"/>
    <n v="100"/>
    <n v="53"/>
    <n v="321"/>
    <n v="88"/>
    <n v="16"/>
    <x v="146"/>
    <n v="150"/>
    <n v="39"/>
  </r>
  <r>
    <x v="82"/>
    <x v="22"/>
    <x v="3"/>
    <s v="Small Market"/>
    <x v="10"/>
    <s v="Tea"/>
    <x v="19"/>
    <s v="Regular"/>
    <n v="30"/>
    <n v="50"/>
    <n v="30"/>
    <n v="80"/>
    <n v="49"/>
    <n v="454"/>
    <n v="71"/>
    <n v="15"/>
    <x v="47"/>
    <n v="128"/>
    <n v="37"/>
  </r>
  <r>
    <x v="83"/>
    <x v="22"/>
    <x v="3"/>
    <s v="Small Market"/>
    <x v="3"/>
    <s v="Tea"/>
    <x v="19"/>
    <s v="Regular"/>
    <n v="40"/>
    <n v="60"/>
    <n v="0"/>
    <n v="100"/>
    <n v="61"/>
    <n v="613"/>
    <n v="86"/>
    <n v="55"/>
    <x v="72"/>
    <n v="157"/>
    <n v="85"/>
  </r>
  <r>
    <x v="82"/>
    <x v="22"/>
    <x v="3"/>
    <s v="Small Market"/>
    <x v="6"/>
    <s v="Herbal Tea"/>
    <x v="19"/>
    <s v="Decaf"/>
    <n v="120"/>
    <n v="180"/>
    <n v="120"/>
    <n v="300"/>
    <n v="130"/>
    <n v="1134"/>
    <n v="195"/>
    <n v="42"/>
    <x v="446"/>
    <n v="346"/>
    <n v="73"/>
  </r>
  <r>
    <x v="81"/>
    <x v="22"/>
    <x v="3"/>
    <s v="Small Market"/>
    <x v="7"/>
    <s v="Herbal Tea"/>
    <x v="19"/>
    <s v="Decaf"/>
    <n v="40"/>
    <n v="60"/>
    <n v="40"/>
    <n v="100"/>
    <n v="47"/>
    <n v="834"/>
    <n v="68"/>
    <n v="13"/>
    <x v="103"/>
    <n v="123"/>
    <n v="24"/>
  </r>
  <r>
    <x v="80"/>
    <x v="22"/>
    <x v="3"/>
    <s v="Small Market"/>
    <x v="12"/>
    <s v="Espresso"/>
    <x v="19"/>
    <s v="Regular"/>
    <n v="20"/>
    <n v="30"/>
    <n v="20"/>
    <n v="50"/>
    <n v="22"/>
    <n v="570"/>
    <n v="30"/>
    <n v="7"/>
    <x v="36"/>
    <n v="55"/>
    <n v="19"/>
  </r>
  <r>
    <x v="82"/>
    <x v="22"/>
    <x v="3"/>
    <s v="Small Market"/>
    <x v="4"/>
    <s v="Espresso"/>
    <x v="19"/>
    <s v="Regular"/>
    <n v="50"/>
    <n v="60"/>
    <n v="20"/>
    <n v="110"/>
    <n v="54"/>
    <n v="391"/>
    <n v="67"/>
    <n v="20"/>
    <x v="194"/>
    <n v="129"/>
    <n v="54"/>
  </r>
  <r>
    <x v="80"/>
    <x v="22"/>
    <x v="3"/>
    <s v="Small Market"/>
    <x v="5"/>
    <s v="Espresso"/>
    <x v="19"/>
    <s v="Decaf"/>
    <n v="70"/>
    <n v="80"/>
    <n v="40"/>
    <n v="150"/>
    <n v="75"/>
    <n v="1063"/>
    <n v="89"/>
    <n v="23"/>
    <x v="35"/>
    <n v="175"/>
    <n v="44"/>
  </r>
  <r>
    <x v="81"/>
    <x v="22"/>
    <x v="3"/>
    <s v="Small Market"/>
    <x v="1"/>
    <s v="Coffee"/>
    <x v="19"/>
    <s v="Regular"/>
    <n v="70"/>
    <n v="110"/>
    <n v="70"/>
    <n v="180"/>
    <n v="63"/>
    <n v="446"/>
    <n v="93"/>
    <n v="20"/>
    <x v="122"/>
    <n v="166"/>
    <n v="43"/>
  </r>
  <r>
    <x v="83"/>
    <x v="22"/>
    <x v="3"/>
    <s v="Small Market"/>
    <x v="2"/>
    <s v="Coffee"/>
    <x v="19"/>
    <s v="Decaf"/>
    <n v="110"/>
    <n v="150"/>
    <n v="40"/>
    <n v="260"/>
    <n v="94"/>
    <n v="694"/>
    <n v="130"/>
    <n v="85"/>
    <x v="105"/>
    <n v="239"/>
    <n v="114"/>
  </r>
  <r>
    <x v="1"/>
    <x v="23"/>
    <x v="0"/>
    <s v="Major Market"/>
    <x v="6"/>
    <s v="Herbal Tea"/>
    <x v="0"/>
    <s v="Decaf"/>
    <n v="140"/>
    <n v="140"/>
    <n v="80"/>
    <n v="280"/>
    <n v="153"/>
    <n v="1319"/>
    <n v="153"/>
    <n v="42"/>
    <x v="217"/>
    <n v="326"/>
    <n v="66"/>
  </r>
  <r>
    <x v="0"/>
    <x v="23"/>
    <x v="0"/>
    <s v="Major Market"/>
    <x v="7"/>
    <s v="Herbal Tea"/>
    <x v="0"/>
    <s v="Decaf"/>
    <n v="40"/>
    <n v="60"/>
    <n v="0"/>
    <n v="100"/>
    <n v="47"/>
    <n v="521"/>
    <n v="65"/>
    <n v="42"/>
    <x v="32"/>
    <n v="119"/>
    <n v="71"/>
  </r>
  <r>
    <x v="1"/>
    <x v="23"/>
    <x v="0"/>
    <s v="Major Market"/>
    <x v="8"/>
    <s v="Herbal Tea"/>
    <x v="0"/>
    <s v="Decaf"/>
    <n v="50"/>
    <n v="60"/>
    <n v="30"/>
    <n v="110"/>
    <n v="54"/>
    <n v="424"/>
    <n v="73"/>
    <n v="17"/>
    <x v="92"/>
    <n v="135"/>
    <n v="44"/>
  </r>
  <r>
    <x v="2"/>
    <x v="23"/>
    <x v="0"/>
    <s v="Major Market"/>
    <x v="9"/>
    <s v="Tea"/>
    <x v="0"/>
    <s v="Regular"/>
    <n v="30"/>
    <n v="50"/>
    <n v="10"/>
    <n v="80"/>
    <n v="46"/>
    <n v="422"/>
    <n v="57"/>
    <n v="17"/>
    <x v="31"/>
    <n v="110"/>
    <n v="51"/>
  </r>
  <r>
    <x v="1"/>
    <x v="23"/>
    <x v="0"/>
    <s v="Major Market"/>
    <x v="10"/>
    <s v="Tea"/>
    <x v="0"/>
    <s v="Regular"/>
    <n v="40"/>
    <n v="50"/>
    <n v="20"/>
    <n v="90"/>
    <n v="53"/>
    <n v="1054"/>
    <n v="63"/>
    <n v="16"/>
    <x v="24"/>
    <n v="124"/>
    <n v="37"/>
  </r>
  <r>
    <x v="0"/>
    <x v="23"/>
    <x v="0"/>
    <s v="Major Market"/>
    <x v="3"/>
    <s v="Tea"/>
    <x v="0"/>
    <s v="Regular"/>
    <n v="60"/>
    <n v="90"/>
    <n v="60"/>
    <n v="150"/>
    <n v="81"/>
    <n v="551"/>
    <n v="104"/>
    <n v="26"/>
    <x v="88"/>
    <n v="197"/>
    <n v="38"/>
  </r>
  <r>
    <x v="1"/>
    <x v="23"/>
    <x v="0"/>
    <s v="Major Market"/>
    <x v="4"/>
    <s v="Espresso"/>
    <x v="0"/>
    <s v="Regular"/>
    <n v="60"/>
    <n v="110"/>
    <n v="90"/>
    <n v="170"/>
    <n v="54"/>
    <n v="601"/>
    <n v="79"/>
    <n v="15"/>
    <x v="79"/>
    <n v="142"/>
    <n v="26"/>
  </r>
  <r>
    <x v="3"/>
    <x v="23"/>
    <x v="0"/>
    <s v="Major Market"/>
    <x v="5"/>
    <s v="Espresso"/>
    <x v="0"/>
    <s v="Decaf"/>
    <n v="80"/>
    <n v="130"/>
    <n v="80"/>
    <n v="210"/>
    <n v="67"/>
    <n v="677"/>
    <n v="101"/>
    <n v="22"/>
    <x v="42"/>
    <n v="179"/>
    <n v="54"/>
  </r>
  <r>
    <x v="2"/>
    <x v="23"/>
    <x v="0"/>
    <s v="Major Market"/>
    <x v="0"/>
    <s v="Coffee"/>
    <x v="0"/>
    <s v="Regular"/>
    <n v="120"/>
    <n v="170"/>
    <n v="130"/>
    <n v="290"/>
    <n v="123"/>
    <n v="959"/>
    <n v="179"/>
    <n v="34"/>
    <x v="410"/>
    <n v="322"/>
    <n v="45"/>
  </r>
  <r>
    <x v="1"/>
    <x v="23"/>
    <x v="0"/>
    <s v="Major Market"/>
    <x v="1"/>
    <s v="Coffee"/>
    <x v="0"/>
    <s v="Regular"/>
    <n v="40"/>
    <n v="50"/>
    <n v="30"/>
    <n v="90"/>
    <n v="43"/>
    <n v="531"/>
    <n v="56"/>
    <n v="14"/>
    <x v="92"/>
    <n v="106"/>
    <n v="27"/>
  </r>
  <r>
    <x v="3"/>
    <x v="23"/>
    <x v="0"/>
    <s v="Major Market"/>
    <x v="2"/>
    <s v="Coffee"/>
    <x v="0"/>
    <s v="Decaf"/>
    <n v="80"/>
    <n v="120"/>
    <n v="90"/>
    <n v="200"/>
    <n v="86"/>
    <n v="1003"/>
    <n v="124"/>
    <n v="24"/>
    <x v="101"/>
    <n v="224"/>
    <n v="36"/>
  </r>
  <r>
    <x v="133"/>
    <x v="23"/>
    <x v="0"/>
    <s v="Major Market"/>
    <x v="6"/>
    <s v="Herbal Tea"/>
    <x v="1"/>
    <s v="Decaf"/>
    <n v="110"/>
    <n v="170"/>
    <n v="130"/>
    <n v="280"/>
    <n v="123"/>
    <n v="959"/>
    <n v="179"/>
    <n v="34"/>
    <x v="192"/>
    <n v="322"/>
    <n v="46"/>
  </r>
  <r>
    <x v="7"/>
    <x v="23"/>
    <x v="0"/>
    <s v="Major Market"/>
    <x v="7"/>
    <s v="Herbal Tea"/>
    <x v="1"/>
    <s v="Decaf"/>
    <n v="40"/>
    <n v="50"/>
    <n v="30"/>
    <n v="90"/>
    <n v="43"/>
    <n v="531"/>
    <n v="56"/>
    <n v="14"/>
    <x v="92"/>
    <n v="106"/>
    <n v="27"/>
  </r>
  <r>
    <x v="7"/>
    <x v="23"/>
    <x v="0"/>
    <s v="Major Market"/>
    <x v="8"/>
    <s v="Herbal Tea"/>
    <x v="1"/>
    <s v="Decaf"/>
    <n v="80"/>
    <n v="110"/>
    <n v="80"/>
    <n v="190"/>
    <n v="86"/>
    <n v="1003"/>
    <n v="124"/>
    <n v="24"/>
    <x v="101"/>
    <n v="224"/>
    <n v="36"/>
  </r>
  <r>
    <x v="6"/>
    <x v="23"/>
    <x v="0"/>
    <s v="Major Market"/>
    <x v="9"/>
    <s v="Tea"/>
    <x v="1"/>
    <s v="Regular"/>
    <n v="40"/>
    <n v="70"/>
    <n v="50"/>
    <n v="110"/>
    <n v="54"/>
    <n v="601"/>
    <n v="79"/>
    <n v="15"/>
    <x v="79"/>
    <n v="142"/>
    <n v="26"/>
  </r>
  <r>
    <x v="9"/>
    <x v="23"/>
    <x v="0"/>
    <s v="Major Market"/>
    <x v="10"/>
    <s v="Tea"/>
    <x v="1"/>
    <s v="Regular"/>
    <n v="50"/>
    <n v="80"/>
    <n v="40"/>
    <n v="130"/>
    <n v="67"/>
    <n v="677"/>
    <n v="101"/>
    <n v="22"/>
    <x v="42"/>
    <n v="179"/>
    <n v="54"/>
  </r>
  <r>
    <x v="9"/>
    <x v="23"/>
    <x v="0"/>
    <s v="Major Market"/>
    <x v="4"/>
    <s v="Espresso"/>
    <x v="1"/>
    <s v="Regular"/>
    <n v="310"/>
    <n v="420"/>
    <n v="320"/>
    <n v="730"/>
    <n v="247"/>
    <n v="1744"/>
    <n v="329"/>
    <n v="81"/>
    <x v="454"/>
    <n v="614"/>
    <n v="113"/>
  </r>
  <r>
    <x v="8"/>
    <x v="23"/>
    <x v="0"/>
    <s v="Major Market"/>
    <x v="5"/>
    <s v="Espresso"/>
    <x v="1"/>
    <s v="Decaf"/>
    <n v="320"/>
    <n v="320"/>
    <n v="240"/>
    <n v="640"/>
    <n v="250"/>
    <n v="1820"/>
    <n v="251"/>
    <n v="70"/>
    <x v="455"/>
    <n v="534"/>
    <n v="94"/>
  </r>
  <r>
    <x v="7"/>
    <x v="23"/>
    <x v="0"/>
    <s v="Major Market"/>
    <x v="1"/>
    <s v="Coffee"/>
    <x v="1"/>
    <s v="Regular"/>
    <n v="220"/>
    <n v="300"/>
    <n v="190"/>
    <n v="520"/>
    <n v="224"/>
    <n v="1191"/>
    <n v="310"/>
    <n v="73"/>
    <x v="351"/>
    <n v="569"/>
    <n v="116"/>
  </r>
  <r>
    <x v="7"/>
    <x v="23"/>
    <x v="0"/>
    <s v="Major Market"/>
    <x v="2"/>
    <s v="Coffee"/>
    <x v="1"/>
    <s v="Decaf"/>
    <n v="120"/>
    <n v="180"/>
    <n v="130"/>
    <n v="300"/>
    <n v="127"/>
    <n v="830"/>
    <n v="185"/>
    <n v="40"/>
    <x v="446"/>
    <n v="332"/>
    <n v="63"/>
  </r>
  <r>
    <x v="87"/>
    <x v="23"/>
    <x v="0"/>
    <s v="Small Market"/>
    <x v="6"/>
    <s v="Herbal Tea"/>
    <x v="2"/>
    <s v="Decaf"/>
    <n v="230"/>
    <n v="300"/>
    <n v="200"/>
    <n v="530"/>
    <n v="247"/>
    <n v="1744"/>
    <n v="329"/>
    <n v="81"/>
    <x v="454"/>
    <n v="614"/>
    <n v="113"/>
  </r>
  <r>
    <x v="87"/>
    <x v="23"/>
    <x v="0"/>
    <s v="Small Market"/>
    <x v="7"/>
    <s v="Herbal Tea"/>
    <x v="2"/>
    <s v="Decaf"/>
    <n v="120"/>
    <n v="170"/>
    <n v="120"/>
    <n v="290"/>
    <n v="127"/>
    <n v="830"/>
    <n v="185"/>
    <n v="40"/>
    <x v="183"/>
    <n v="332"/>
    <n v="62"/>
  </r>
  <r>
    <x v="11"/>
    <x v="23"/>
    <x v="0"/>
    <s v="Small Market"/>
    <x v="9"/>
    <s v="Tea"/>
    <x v="2"/>
    <s v="Regular"/>
    <n v="210"/>
    <n v="200"/>
    <n v="120"/>
    <n v="410"/>
    <n v="250"/>
    <n v="1820"/>
    <n v="251"/>
    <n v="70"/>
    <x v="358"/>
    <n v="534"/>
    <n v="95"/>
  </r>
  <r>
    <x v="13"/>
    <x v="23"/>
    <x v="0"/>
    <s v="Small Market"/>
    <x v="10"/>
    <s v="Tea"/>
    <x v="2"/>
    <s v="Regular"/>
    <n v="240"/>
    <n v="300"/>
    <n v="170"/>
    <n v="540"/>
    <n v="294"/>
    <n v="1838"/>
    <n v="360"/>
    <n v="111"/>
    <x v="454"/>
    <n v="697"/>
    <n v="144"/>
  </r>
  <r>
    <x v="87"/>
    <x v="23"/>
    <x v="0"/>
    <s v="Small Market"/>
    <x v="4"/>
    <s v="Espresso"/>
    <x v="2"/>
    <s v="Regular"/>
    <n v="20"/>
    <n v="50"/>
    <n v="40"/>
    <n v="70"/>
    <n v="23"/>
    <n v="807"/>
    <n v="35"/>
    <n v="6"/>
    <x v="54"/>
    <n v="62"/>
    <n v="18"/>
  </r>
  <r>
    <x v="13"/>
    <x v="23"/>
    <x v="0"/>
    <s v="Small Market"/>
    <x v="5"/>
    <s v="Espresso"/>
    <x v="2"/>
    <s v="Decaf"/>
    <n v="0"/>
    <n v="50"/>
    <n v="40"/>
    <n v="50"/>
    <n v="0"/>
    <n v="344"/>
    <n v="43"/>
    <n v="0"/>
    <x v="25"/>
    <n v="46"/>
    <n v="11"/>
  </r>
  <r>
    <x v="13"/>
    <x v="23"/>
    <x v="0"/>
    <s v="Small Market"/>
    <x v="0"/>
    <s v="Coffee"/>
    <x v="2"/>
    <s v="Regular"/>
    <n v="10"/>
    <n v="30"/>
    <n v="20"/>
    <n v="40"/>
    <n v="16"/>
    <n v="851"/>
    <n v="25"/>
    <n v="4"/>
    <x v="89"/>
    <n v="44"/>
    <n v="15"/>
  </r>
  <r>
    <x v="11"/>
    <x v="23"/>
    <x v="0"/>
    <s v="Small Market"/>
    <x v="1"/>
    <s v="Coffee"/>
    <x v="2"/>
    <s v="Regular"/>
    <n v="30"/>
    <n v="30"/>
    <n v="10"/>
    <n v="60"/>
    <n v="31"/>
    <n v="1009"/>
    <n v="38"/>
    <n v="9"/>
    <x v="18"/>
    <n v="74"/>
    <n v="30"/>
  </r>
  <r>
    <x v="12"/>
    <x v="23"/>
    <x v="0"/>
    <s v="Small Market"/>
    <x v="2"/>
    <s v="Coffee"/>
    <x v="2"/>
    <s v="Decaf"/>
    <n v="0"/>
    <n v="20"/>
    <n v="10"/>
    <n v="20"/>
    <n v="10"/>
    <n v="594"/>
    <n v="14"/>
    <n v="3"/>
    <x v="176"/>
    <n v="26"/>
    <n v="15"/>
  </r>
  <r>
    <x v="18"/>
    <x v="23"/>
    <x v="0"/>
    <s v="Small Market"/>
    <x v="6"/>
    <s v="Herbal Tea"/>
    <x v="3"/>
    <s v="Decaf"/>
    <n v="40"/>
    <n v="60"/>
    <n v="0"/>
    <n v="100"/>
    <n v="49"/>
    <n v="335"/>
    <n v="69"/>
    <n v="44"/>
    <x v="85"/>
    <n v="126"/>
    <n v="74"/>
  </r>
  <r>
    <x v="16"/>
    <x v="23"/>
    <x v="0"/>
    <s v="Small Market"/>
    <x v="7"/>
    <s v="Herbal Tea"/>
    <x v="3"/>
    <s v="Decaf"/>
    <n v="80"/>
    <n v="60"/>
    <n v="20"/>
    <n v="140"/>
    <n v="92"/>
    <n v="1898"/>
    <n v="68"/>
    <n v="28"/>
    <x v="105"/>
    <n v="171"/>
    <n v="52"/>
  </r>
  <r>
    <x v="18"/>
    <x v="23"/>
    <x v="0"/>
    <s v="Small Market"/>
    <x v="9"/>
    <s v="Tea"/>
    <x v="3"/>
    <s v="Regular"/>
    <n v="30"/>
    <n v="40"/>
    <n v="10"/>
    <n v="70"/>
    <n v="38"/>
    <n v="256"/>
    <n v="51"/>
    <n v="12"/>
    <x v="36"/>
    <n v="95"/>
    <n v="40"/>
  </r>
  <r>
    <x v="88"/>
    <x v="23"/>
    <x v="0"/>
    <s v="Small Market"/>
    <x v="10"/>
    <s v="Tea"/>
    <x v="3"/>
    <s v="Regular"/>
    <n v="10"/>
    <n v="20"/>
    <n v="-10"/>
    <n v="30"/>
    <n v="20"/>
    <n v="218"/>
    <n v="25"/>
    <n v="7"/>
    <x v="456"/>
    <n v="48"/>
    <n v="41"/>
  </r>
  <r>
    <x v="17"/>
    <x v="23"/>
    <x v="0"/>
    <s v="Small Market"/>
    <x v="3"/>
    <s v="Tea"/>
    <x v="3"/>
    <s v="Regular"/>
    <n v="30"/>
    <n v="40"/>
    <n v="0"/>
    <n v="70"/>
    <n v="39"/>
    <n v="250"/>
    <n v="49"/>
    <n v="14"/>
    <x v="91"/>
    <n v="94"/>
    <n v="47"/>
  </r>
  <r>
    <x v="15"/>
    <x v="23"/>
    <x v="0"/>
    <s v="Small Market"/>
    <x v="4"/>
    <s v="Espresso"/>
    <x v="3"/>
    <s v="Regular"/>
    <n v="60"/>
    <n v="90"/>
    <n v="70"/>
    <n v="150"/>
    <n v="50"/>
    <n v="898"/>
    <n v="73"/>
    <n v="14"/>
    <x v="87"/>
    <n v="131"/>
    <n v="25"/>
  </r>
  <r>
    <x v="88"/>
    <x v="23"/>
    <x v="0"/>
    <s v="Small Market"/>
    <x v="5"/>
    <s v="Espresso"/>
    <x v="3"/>
    <s v="Decaf"/>
    <n v="30"/>
    <n v="60"/>
    <n v="50"/>
    <n v="90"/>
    <n v="31"/>
    <n v="844"/>
    <n v="46"/>
    <n v="8"/>
    <x v="46"/>
    <n v="82"/>
    <n v="19"/>
  </r>
  <r>
    <x v="15"/>
    <x v="23"/>
    <x v="0"/>
    <s v="Small Market"/>
    <x v="1"/>
    <s v="Coffee"/>
    <x v="3"/>
    <s v="Regular"/>
    <n v="60"/>
    <n v="90"/>
    <n v="40"/>
    <n v="150"/>
    <n v="68"/>
    <n v="619"/>
    <n v="85"/>
    <n v="25"/>
    <x v="24"/>
    <n v="163"/>
    <n v="59"/>
  </r>
  <r>
    <x v="14"/>
    <x v="23"/>
    <x v="0"/>
    <s v="Small Market"/>
    <x v="2"/>
    <s v="Coffee"/>
    <x v="3"/>
    <s v="Decaf"/>
    <n v="60"/>
    <n v="70"/>
    <n v="40"/>
    <n v="130"/>
    <n v="63"/>
    <n v="1075"/>
    <n v="76"/>
    <n v="19"/>
    <x v="5"/>
    <n v="148"/>
    <n v="40"/>
  </r>
  <r>
    <x v="20"/>
    <x v="23"/>
    <x v="0"/>
    <s v="Major Market"/>
    <x v="6"/>
    <s v="Herbal Tea"/>
    <x v="4"/>
    <s v="Decaf"/>
    <n v="20"/>
    <n v="40"/>
    <n v="30"/>
    <n v="60"/>
    <n v="29"/>
    <n v="490"/>
    <n v="44"/>
    <n v="8"/>
    <x v="157"/>
    <n v="78"/>
    <n v="19"/>
  </r>
  <r>
    <x v="144"/>
    <x v="23"/>
    <x v="0"/>
    <s v="Major Market"/>
    <x v="7"/>
    <s v="Herbal Tea"/>
    <x v="4"/>
    <s v="Decaf"/>
    <n v="30"/>
    <n v="40"/>
    <n v="30"/>
    <n v="70"/>
    <n v="33"/>
    <n v="870"/>
    <n v="49"/>
    <n v="9"/>
    <x v="92"/>
    <n v="87"/>
    <n v="20"/>
  </r>
  <r>
    <x v="89"/>
    <x v="23"/>
    <x v="0"/>
    <s v="Major Market"/>
    <x v="9"/>
    <s v="Tea"/>
    <x v="4"/>
    <s v="Regular"/>
    <n v="70"/>
    <n v="110"/>
    <n v="70"/>
    <n v="180"/>
    <n v="88"/>
    <n v="817"/>
    <n v="133"/>
    <n v="29"/>
    <x v="149"/>
    <n v="236"/>
    <n v="61"/>
  </r>
  <r>
    <x v="89"/>
    <x v="23"/>
    <x v="0"/>
    <s v="Major Market"/>
    <x v="10"/>
    <s v="Tea"/>
    <x v="4"/>
    <s v="Regular"/>
    <n v="110"/>
    <n v="150"/>
    <n v="90"/>
    <n v="260"/>
    <n v="134"/>
    <n v="690"/>
    <n v="186"/>
    <n v="41"/>
    <x v="333"/>
    <n v="341"/>
    <n v="65"/>
  </r>
  <r>
    <x v="22"/>
    <x v="23"/>
    <x v="0"/>
    <s v="Major Market"/>
    <x v="4"/>
    <s v="Espresso"/>
    <x v="4"/>
    <s v="Regular"/>
    <n v="190"/>
    <n v="200"/>
    <n v="140"/>
    <n v="390"/>
    <n v="153"/>
    <n v="1319"/>
    <n v="153"/>
    <n v="42"/>
    <x v="217"/>
    <n v="326"/>
    <n v="66"/>
  </r>
  <r>
    <x v="134"/>
    <x v="23"/>
    <x v="0"/>
    <s v="Major Market"/>
    <x v="5"/>
    <s v="Espresso"/>
    <x v="4"/>
    <s v="Decaf"/>
    <n v="50"/>
    <n v="80"/>
    <n v="40"/>
    <n v="130"/>
    <n v="46"/>
    <n v="422"/>
    <n v="57"/>
    <n v="17"/>
    <x v="31"/>
    <n v="110"/>
    <n v="51"/>
  </r>
  <r>
    <x v="90"/>
    <x v="23"/>
    <x v="0"/>
    <s v="Major Market"/>
    <x v="0"/>
    <s v="Coffee"/>
    <x v="4"/>
    <s v="Regular"/>
    <n v="50"/>
    <n v="70"/>
    <n v="40"/>
    <n v="120"/>
    <n v="54"/>
    <n v="424"/>
    <n v="73"/>
    <n v="17"/>
    <x v="92"/>
    <n v="135"/>
    <n v="44"/>
  </r>
  <r>
    <x v="91"/>
    <x v="23"/>
    <x v="0"/>
    <s v="Major Market"/>
    <x v="1"/>
    <s v="Coffee"/>
    <x v="4"/>
    <s v="Regular"/>
    <n v="40"/>
    <n v="50"/>
    <n v="20"/>
    <n v="90"/>
    <n v="41"/>
    <n v="435"/>
    <n v="60"/>
    <n v="13"/>
    <x v="10"/>
    <n v="108"/>
    <n v="36"/>
  </r>
  <r>
    <x v="89"/>
    <x v="23"/>
    <x v="0"/>
    <s v="Major Market"/>
    <x v="2"/>
    <s v="Coffee"/>
    <x v="4"/>
    <s v="Decaf"/>
    <n v="40"/>
    <n v="70"/>
    <n v="10"/>
    <n v="110"/>
    <n v="47"/>
    <n v="521"/>
    <n v="65"/>
    <n v="42"/>
    <x v="32"/>
    <n v="119"/>
    <n v="71"/>
  </r>
  <r>
    <x v="92"/>
    <x v="23"/>
    <x v="0"/>
    <s v="Small Market"/>
    <x v="6"/>
    <s v="Herbal Tea"/>
    <x v="5"/>
    <s v="Decaf"/>
    <n v="30"/>
    <n v="60"/>
    <n v="30"/>
    <n v="90"/>
    <n v="41"/>
    <n v="320"/>
    <n v="66"/>
    <n v="12"/>
    <x v="28"/>
    <n v="114"/>
    <n v="36"/>
  </r>
  <r>
    <x v="26"/>
    <x v="23"/>
    <x v="0"/>
    <s v="Small Market"/>
    <x v="7"/>
    <s v="Herbal Tea"/>
    <x v="5"/>
    <s v="Decaf"/>
    <n v="30"/>
    <n v="40"/>
    <n v="30"/>
    <n v="70"/>
    <n v="34"/>
    <n v="863"/>
    <n v="51"/>
    <n v="9"/>
    <x v="28"/>
    <n v="91"/>
    <n v="21"/>
  </r>
  <r>
    <x v="24"/>
    <x v="23"/>
    <x v="0"/>
    <s v="Small Market"/>
    <x v="9"/>
    <s v="Tea"/>
    <x v="5"/>
    <s v="Regular"/>
    <n v="30"/>
    <n v="50"/>
    <n v="20"/>
    <n v="80"/>
    <n v="43"/>
    <n v="466"/>
    <n v="63"/>
    <n v="13"/>
    <x v="34"/>
    <n v="113"/>
    <n v="35"/>
  </r>
  <r>
    <x v="24"/>
    <x v="23"/>
    <x v="0"/>
    <s v="Small Market"/>
    <x v="10"/>
    <s v="Tea"/>
    <x v="5"/>
    <s v="Regular"/>
    <n v="40"/>
    <n v="60"/>
    <n v="0"/>
    <n v="100"/>
    <n v="55"/>
    <n v="627"/>
    <n v="76"/>
    <n v="49"/>
    <x v="26"/>
    <n v="140"/>
    <n v="79"/>
  </r>
  <r>
    <x v="24"/>
    <x v="23"/>
    <x v="0"/>
    <s v="Small Market"/>
    <x v="4"/>
    <s v="Espresso"/>
    <x v="5"/>
    <s v="Regular"/>
    <n v="100"/>
    <n v="120"/>
    <n v="80"/>
    <n v="220"/>
    <n v="80"/>
    <n v="1079"/>
    <n v="96"/>
    <n v="24"/>
    <x v="122"/>
    <n v="188"/>
    <n v="46"/>
  </r>
  <r>
    <x v="27"/>
    <x v="23"/>
    <x v="0"/>
    <s v="Small Market"/>
    <x v="5"/>
    <s v="Espresso"/>
    <x v="5"/>
    <s v="Decaf"/>
    <n v="30"/>
    <n v="40"/>
    <n v="30"/>
    <n v="70"/>
    <n v="24"/>
    <n v="567"/>
    <n v="32"/>
    <n v="7"/>
    <x v="194"/>
    <n v="60"/>
    <n v="19"/>
  </r>
  <r>
    <x v="92"/>
    <x v="23"/>
    <x v="0"/>
    <s v="Small Market"/>
    <x v="0"/>
    <s v="Coffee"/>
    <x v="5"/>
    <s v="Regular"/>
    <n v="60"/>
    <n v="80"/>
    <n v="30"/>
    <n v="140"/>
    <n v="65"/>
    <n v="403"/>
    <n v="80"/>
    <n v="24"/>
    <x v="8"/>
    <n v="155"/>
    <n v="58"/>
  </r>
  <r>
    <x v="24"/>
    <x v="23"/>
    <x v="0"/>
    <s v="Small Market"/>
    <x v="1"/>
    <s v="Coffee"/>
    <x v="5"/>
    <s v="Regular"/>
    <n v="100"/>
    <n v="140"/>
    <n v="30"/>
    <n v="240"/>
    <n v="105"/>
    <n v="716"/>
    <n v="145"/>
    <n v="95"/>
    <x v="3"/>
    <n v="266"/>
    <n v="125"/>
  </r>
  <r>
    <x v="25"/>
    <x v="23"/>
    <x v="0"/>
    <s v="Small Market"/>
    <x v="2"/>
    <s v="Coffee"/>
    <x v="5"/>
    <s v="Decaf"/>
    <n v="80"/>
    <n v="110"/>
    <n v="70"/>
    <n v="190"/>
    <n v="83"/>
    <n v="575"/>
    <n v="112"/>
    <n v="27"/>
    <x v="261"/>
    <n v="208"/>
    <n v="55"/>
  </r>
  <r>
    <x v="29"/>
    <x v="23"/>
    <x v="1"/>
    <s v="Small Market"/>
    <x v="7"/>
    <s v="Herbal Tea"/>
    <x v="6"/>
    <s v="Decaf"/>
    <n v="50"/>
    <n v="60"/>
    <n v="20"/>
    <n v="110"/>
    <n v="68"/>
    <n v="619"/>
    <n v="85"/>
    <n v="25"/>
    <x v="46"/>
    <n v="163"/>
    <n v="58"/>
  </r>
  <r>
    <x v="93"/>
    <x v="23"/>
    <x v="1"/>
    <s v="Small Market"/>
    <x v="8"/>
    <s v="Herbal Tea"/>
    <x v="6"/>
    <s v="Decaf"/>
    <n v="40"/>
    <n v="60"/>
    <n v="40"/>
    <n v="100"/>
    <n v="63"/>
    <n v="1075"/>
    <n v="76"/>
    <n v="19"/>
    <x v="5"/>
    <n v="148"/>
    <n v="40"/>
  </r>
  <r>
    <x v="94"/>
    <x v="23"/>
    <x v="1"/>
    <s v="Small Market"/>
    <x v="9"/>
    <s v="Tea"/>
    <x v="6"/>
    <s v="Regular"/>
    <n v="50"/>
    <n v="70"/>
    <n v="50"/>
    <n v="120"/>
    <n v="50"/>
    <n v="898"/>
    <n v="73"/>
    <n v="14"/>
    <x v="42"/>
    <n v="131"/>
    <n v="26"/>
  </r>
  <r>
    <x v="94"/>
    <x v="23"/>
    <x v="1"/>
    <s v="Small Market"/>
    <x v="3"/>
    <s v="Tea"/>
    <x v="6"/>
    <s v="Regular"/>
    <n v="30"/>
    <n v="50"/>
    <n v="40"/>
    <n v="80"/>
    <n v="33"/>
    <n v="818"/>
    <n v="49"/>
    <n v="9"/>
    <x v="34"/>
    <n v="87"/>
    <n v="21"/>
  </r>
  <r>
    <x v="93"/>
    <x v="23"/>
    <x v="1"/>
    <s v="Small Market"/>
    <x v="4"/>
    <s v="Espresso"/>
    <x v="6"/>
    <s v="Regular"/>
    <n v="50"/>
    <n v="70"/>
    <n v="10"/>
    <n v="120"/>
    <n v="55"/>
    <n v="627"/>
    <n v="76"/>
    <n v="49"/>
    <x v="71"/>
    <n v="140"/>
    <n v="78"/>
  </r>
  <r>
    <x v="93"/>
    <x v="23"/>
    <x v="1"/>
    <s v="Small Market"/>
    <x v="5"/>
    <s v="Espresso"/>
    <x v="6"/>
    <s v="Decaf"/>
    <n v="40"/>
    <n v="70"/>
    <n v="40"/>
    <n v="110"/>
    <n v="49"/>
    <n v="392"/>
    <n v="65"/>
    <n v="16"/>
    <x v="111"/>
    <n v="121"/>
    <n v="44"/>
  </r>
  <r>
    <x v="94"/>
    <x v="23"/>
    <x v="1"/>
    <s v="Small Market"/>
    <x v="1"/>
    <s v="Coffee"/>
    <x v="6"/>
    <s v="Regular"/>
    <n v="100"/>
    <n v="160"/>
    <n v="110"/>
    <n v="260"/>
    <n v="115"/>
    <n v="1166"/>
    <n v="174"/>
    <n v="37"/>
    <x v="140"/>
    <n v="308"/>
    <n v="69"/>
  </r>
  <r>
    <x v="135"/>
    <x v="23"/>
    <x v="1"/>
    <s v="Major Market"/>
    <x v="6"/>
    <s v="Herbal Tea"/>
    <x v="7"/>
    <s v="Decaf"/>
    <n v="10"/>
    <n v="30"/>
    <n v="20"/>
    <n v="40"/>
    <n v="24"/>
    <n v="567"/>
    <n v="32"/>
    <n v="7"/>
    <x v="76"/>
    <n v="60"/>
    <n v="20"/>
  </r>
  <r>
    <x v="98"/>
    <x v="23"/>
    <x v="1"/>
    <s v="Major Market"/>
    <x v="7"/>
    <s v="Herbal Tea"/>
    <x v="7"/>
    <s v="Decaf"/>
    <n v="40"/>
    <n v="60"/>
    <n v="20"/>
    <n v="100"/>
    <n v="65"/>
    <n v="403"/>
    <n v="80"/>
    <n v="24"/>
    <x v="33"/>
    <n v="155"/>
    <n v="57"/>
  </r>
  <r>
    <x v="97"/>
    <x v="23"/>
    <x v="1"/>
    <s v="Major Market"/>
    <x v="8"/>
    <s v="Herbal Tea"/>
    <x v="7"/>
    <s v="Decaf"/>
    <n v="60"/>
    <n v="60"/>
    <n v="30"/>
    <n v="120"/>
    <n v="80"/>
    <n v="1079"/>
    <n v="96"/>
    <n v="24"/>
    <x v="122"/>
    <n v="188"/>
    <n v="46"/>
  </r>
  <r>
    <x v="122"/>
    <x v="23"/>
    <x v="1"/>
    <s v="Major Market"/>
    <x v="9"/>
    <s v="Tea"/>
    <x v="7"/>
    <s v="Regular"/>
    <n v="30"/>
    <n v="40"/>
    <n v="30"/>
    <n v="70"/>
    <n v="30"/>
    <n v="882"/>
    <n v="45"/>
    <n v="8"/>
    <x v="24"/>
    <n v="80"/>
    <n v="19"/>
  </r>
  <r>
    <x v="122"/>
    <x v="23"/>
    <x v="1"/>
    <s v="Major Market"/>
    <x v="3"/>
    <s v="Tea"/>
    <x v="7"/>
    <s v="Regular"/>
    <n v="30"/>
    <n v="50"/>
    <n v="40"/>
    <n v="80"/>
    <n v="34"/>
    <n v="863"/>
    <n v="51"/>
    <n v="9"/>
    <x v="28"/>
    <n v="91"/>
    <n v="21"/>
  </r>
  <r>
    <x v="98"/>
    <x v="23"/>
    <x v="1"/>
    <s v="Major Market"/>
    <x v="4"/>
    <s v="Espresso"/>
    <x v="7"/>
    <s v="Regular"/>
    <n v="100"/>
    <n v="140"/>
    <n v="30"/>
    <n v="240"/>
    <n v="105"/>
    <n v="716"/>
    <n v="145"/>
    <n v="95"/>
    <x v="111"/>
    <n v="266"/>
    <n v="124"/>
  </r>
  <r>
    <x v="148"/>
    <x v="23"/>
    <x v="1"/>
    <s v="Major Market"/>
    <x v="5"/>
    <s v="Espresso"/>
    <x v="7"/>
    <s v="Decaf"/>
    <n v="80"/>
    <n v="110"/>
    <n v="70"/>
    <n v="190"/>
    <n v="83"/>
    <n v="575"/>
    <n v="112"/>
    <n v="27"/>
    <x v="21"/>
    <n v="208"/>
    <n v="54"/>
  </r>
  <r>
    <x v="97"/>
    <x v="23"/>
    <x v="1"/>
    <s v="Major Market"/>
    <x v="1"/>
    <s v="Coffee"/>
    <x v="7"/>
    <s v="Regular"/>
    <n v="70"/>
    <n v="120"/>
    <n v="80"/>
    <n v="190"/>
    <n v="88"/>
    <n v="817"/>
    <n v="133"/>
    <n v="29"/>
    <x v="282"/>
    <n v="236"/>
    <n v="60"/>
  </r>
  <r>
    <x v="96"/>
    <x v="23"/>
    <x v="1"/>
    <s v="Major Market"/>
    <x v="2"/>
    <s v="Coffee"/>
    <x v="7"/>
    <s v="Decaf"/>
    <n v="120"/>
    <n v="160"/>
    <n v="110"/>
    <n v="280"/>
    <n v="134"/>
    <n v="690"/>
    <n v="186"/>
    <n v="41"/>
    <x v="446"/>
    <n v="341"/>
    <n v="64"/>
  </r>
  <r>
    <x v="100"/>
    <x v="23"/>
    <x v="1"/>
    <s v="Major Market"/>
    <x v="7"/>
    <s v="Herbal Tea"/>
    <x v="8"/>
    <s v="Decaf"/>
    <n v="30"/>
    <n v="40"/>
    <n v="10"/>
    <n v="70"/>
    <n v="46"/>
    <n v="422"/>
    <n v="57"/>
    <n v="17"/>
    <x v="19"/>
    <n v="110"/>
    <n v="50"/>
  </r>
  <r>
    <x v="37"/>
    <x v="23"/>
    <x v="1"/>
    <s v="Major Market"/>
    <x v="9"/>
    <s v="Tea"/>
    <x v="8"/>
    <s v="Regular"/>
    <n v="30"/>
    <n v="50"/>
    <n v="40"/>
    <n v="80"/>
    <n v="33"/>
    <n v="870"/>
    <n v="49"/>
    <n v="9"/>
    <x v="92"/>
    <n v="87"/>
    <n v="20"/>
  </r>
  <r>
    <x v="100"/>
    <x v="23"/>
    <x v="1"/>
    <s v="Major Market"/>
    <x v="3"/>
    <s v="Tea"/>
    <x v="8"/>
    <s v="Regular"/>
    <n v="30"/>
    <n v="40"/>
    <n v="30"/>
    <n v="70"/>
    <n v="29"/>
    <n v="490"/>
    <n v="44"/>
    <n v="8"/>
    <x v="157"/>
    <n v="78"/>
    <n v="19"/>
  </r>
  <r>
    <x v="37"/>
    <x v="23"/>
    <x v="1"/>
    <s v="Major Market"/>
    <x v="4"/>
    <s v="Espresso"/>
    <x v="8"/>
    <s v="Regular"/>
    <n v="40"/>
    <n v="50"/>
    <n v="-10"/>
    <n v="90"/>
    <n v="47"/>
    <n v="571"/>
    <n v="52"/>
    <n v="42"/>
    <x v="457"/>
    <n v="106"/>
    <n v="72"/>
  </r>
  <r>
    <x v="124"/>
    <x v="23"/>
    <x v="1"/>
    <s v="Major Market"/>
    <x v="11"/>
    <s v="Espresso"/>
    <x v="8"/>
    <s v="Regular"/>
    <n v="150"/>
    <n v="140"/>
    <n v="80"/>
    <n v="290"/>
    <n v="153"/>
    <n v="1319"/>
    <n v="153"/>
    <n v="42"/>
    <x v="217"/>
    <n v="326"/>
    <n v="66"/>
  </r>
  <r>
    <x v="137"/>
    <x v="23"/>
    <x v="1"/>
    <s v="Major Market"/>
    <x v="1"/>
    <s v="Coffee"/>
    <x v="8"/>
    <s v="Regular"/>
    <n v="60"/>
    <n v="390"/>
    <n v="360"/>
    <n v="450"/>
    <n v="67"/>
    <n v="-3534"/>
    <n v="443"/>
    <n v="22"/>
    <x v="458"/>
    <n v="543"/>
    <n v="53"/>
  </r>
  <r>
    <x v="40"/>
    <x v="23"/>
    <x v="1"/>
    <s v="Small Market"/>
    <x v="7"/>
    <s v="Herbal Tea"/>
    <x v="9"/>
    <s v="Decaf"/>
    <n v="20"/>
    <n v="40"/>
    <n v="10"/>
    <n v="60"/>
    <n v="39"/>
    <n v="250"/>
    <n v="49"/>
    <n v="14"/>
    <x v="91"/>
    <n v="94"/>
    <n v="47"/>
  </r>
  <r>
    <x v="40"/>
    <x v="23"/>
    <x v="1"/>
    <s v="Small Market"/>
    <x v="9"/>
    <s v="Tea"/>
    <x v="9"/>
    <s v="Regular"/>
    <n v="10"/>
    <n v="30"/>
    <n v="20"/>
    <n v="40"/>
    <n v="16"/>
    <n v="851"/>
    <n v="25"/>
    <n v="4"/>
    <x v="89"/>
    <n v="44"/>
    <n v="15"/>
  </r>
  <r>
    <x v="40"/>
    <x v="23"/>
    <x v="1"/>
    <s v="Small Market"/>
    <x v="3"/>
    <s v="Tea"/>
    <x v="9"/>
    <s v="Regular"/>
    <n v="0"/>
    <n v="40"/>
    <n v="30"/>
    <n v="40"/>
    <n v="0"/>
    <n v="344"/>
    <n v="43"/>
    <n v="0"/>
    <x v="25"/>
    <n v="46"/>
    <n v="11"/>
  </r>
  <r>
    <x v="40"/>
    <x v="23"/>
    <x v="1"/>
    <s v="Small Market"/>
    <x v="4"/>
    <s v="Espresso"/>
    <x v="9"/>
    <s v="Regular"/>
    <n v="40"/>
    <n v="70"/>
    <n v="10"/>
    <n v="110"/>
    <n v="49"/>
    <n v="335"/>
    <n v="69"/>
    <n v="44"/>
    <x v="96"/>
    <n v="126"/>
    <n v="73"/>
  </r>
  <r>
    <x v="40"/>
    <x v="23"/>
    <x v="1"/>
    <s v="Small Market"/>
    <x v="11"/>
    <s v="Espresso"/>
    <x v="9"/>
    <s v="Regular"/>
    <n v="10"/>
    <n v="30"/>
    <n v="0"/>
    <n v="40"/>
    <n v="20"/>
    <n v="218"/>
    <n v="25"/>
    <n v="7"/>
    <x v="456"/>
    <n v="48"/>
    <n v="41"/>
  </r>
  <r>
    <x v="40"/>
    <x v="23"/>
    <x v="1"/>
    <s v="Small Market"/>
    <x v="0"/>
    <s v="Coffee"/>
    <x v="9"/>
    <s v="Regular"/>
    <n v="40"/>
    <n v="70"/>
    <n v="50"/>
    <n v="110"/>
    <n v="52"/>
    <n v="327"/>
    <n v="75"/>
    <n v="16"/>
    <x v="123"/>
    <n v="135"/>
    <n v="38"/>
  </r>
  <r>
    <x v="40"/>
    <x v="23"/>
    <x v="1"/>
    <s v="Small Market"/>
    <x v="1"/>
    <s v="Coffee"/>
    <x v="9"/>
    <s v="Regular"/>
    <n v="40"/>
    <n v="60"/>
    <n v="30"/>
    <n v="100"/>
    <n v="48"/>
    <n v="462"/>
    <n v="74"/>
    <n v="15"/>
    <x v="34"/>
    <n v="130"/>
    <n v="46"/>
  </r>
  <r>
    <x v="43"/>
    <x v="23"/>
    <x v="1"/>
    <s v="Major Market"/>
    <x v="7"/>
    <s v="Herbal Tea"/>
    <x v="10"/>
    <s v="Decaf"/>
    <n v="220"/>
    <n v="320"/>
    <n v="210"/>
    <n v="540"/>
    <n v="294"/>
    <n v="1727"/>
    <n v="453"/>
    <n v="111"/>
    <x v="459"/>
    <n v="796"/>
    <n v="144"/>
  </r>
  <r>
    <x v="45"/>
    <x v="23"/>
    <x v="1"/>
    <s v="Major Market"/>
    <x v="8"/>
    <s v="Herbal Tea"/>
    <x v="10"/>
    <s v="Decaf"/>
    <n v="180"/>
    <n v="-80"/>
    <n v="-150"/>
    <n v="100"/>
    <n v="241"/>
    <n v="5121"/>
    <n v="-93"/>
    <n v="74"/>
    <x v="460"/>
    <n v="158"/>
    <n v="96"/>
  </r>
  <r>
    <x v="125"/>
    <x v="23"/>
    <x v="1"/>
    <s v="Major Market"/>
    <x v="9"/>
    <s v="Tea"/>
    <x v="10"/>
    <s v="Regular"/>
    <n v="90"/>
    <n v="120"/>
    <n v="90"/>
    <n v="210"/>
    <n v="86"/>
    <n v="1003"/>
    <n v="124"/>
    <n v="24"/>
    <x v="187"/>
    <n v="224"/>
    <n v="35"/>
  </r>
  <r>
    <x v="101"/>
    <x v="23"/>
    <x v="1"/>
    <s v="Major Market"/>
    <x v="10"/>
    <s v="Tea"/>
    <x v="10"/>
    <s v="Regular"/>
    <n v="120"/>
    <n v="190"/>
    <n v="150"/>
    <n v="310"/>
    <n v="123"/>
    <n v="959"/>
    <n v="179"/>
    <n v="34"/>
    <x v="192"/>
    <n v="322"/>
    <n v="46"/>
  </r>
  <r>
    <x v="102"/>
    <x v="23"/>
    <x v="1"/>
    <s v="Major Market"/>
    <x v="3"/>
    <s v="Tea"/>
    <x v="10"/>
    <s v="Regular"/>
    <n v="50"/>
    <n v="80"/>
    <n v="60"/>
    <n v="130"/>
    <n v="54"/>
    <n v="601"/>
    <n v="79"/>
    <n v="15"/>
    <x v="300"/>
    <n v="142"/>
    <n v="27"/>
  </r>
  <r>
    <x v="47"/>
    <x v="23"/>
    <x v="1"/>
    <s v="Major Market"/>
    <x v="4"/>
    <s v="Espresso"/>
    <x v="10"/>
    <s v="Regular"/>
    <n v="130"/>
    <n v="-70"/>
    <n v="-210"/>
    <n v="60"/>
    <n v="135"/>
    <n v="3641"/>
    <n v="-69"/>
    <n v="122"/>
    <x v="461"/>
    <n v="70"/>
    <n v="155"/>
  </r>
  <r>
    <x v="101"/>
    <x v="23"/>
    <x v="1"/>
    <s v="Major Market"/>
    <x v="11"/>
    <s v="Espresso"/>
    <x v="10"/>
    <s v="Regular"/>
    <n v="240"/>
    <n v="400"/>
    <n v="320"/>
    <n v="640"/>
    <n v="250"/>
    <n v="723"/>
    <n v="407"/>
    <n v="70"/>
    <x v="429"/>
    <n v="700"/>
    <n v="95"/>
  </r>
  <r>
    <x v="44"/>
    <x v="23"/>
    <x v="1"/>
    <s v="Major Market"/>
    <x v="1"/>
    <s v="Coffee"/>
    <x v="10"/>
    <s v="Regular"/>
    <n v="250"/>
    <n v="370"/>
    <n v="250"/>
    <n v="620"/>
    <n v="279"/>
    <n v="2642"/>
    <n v="420"/>
    <n v="97"/>
    <x v="462"/>
    <n v="745"/>
    <n v="149"/>
  </r>
  <r>
    <x v="51"/>
    <x v="23"/>
    <x v="2"/>
    <s v="Small Market"/>
    <x v="6"/>
    <s v="Herbal Tea"/>
    <x v="11"/>
    <s v="Decaf"/>
    <n v="80"/>
    <n v="110"/>
    <n v="70"/>
    <n v="190"/>
    <n v="94"/>
    <n v="540"/>
    <n v="120"/>
    <n v="31"/>
    <x v="124"/>
    <n v="228"/>
    <n v="43"/>
  </r>
  <r>
    <x v="104"/>
    <x v="23"/>
    <x v="2"/>
    <s v="Small Market"/>
    <x v="7"/>
    <s v="Herbal Tea"/>
    <x v="11"/>
    <s v="Decaf"/>
    <n v="60"/>
    <n v="80"/>
    <n v="30"/>
    <n v="140"/>
    <n v="68"/>
    <n v="619"/>
    <n v="85"/>
    <n v="25"/>
    <x v="24"/>
    <n v="163"/>
    <n v="59"/>
  </r>
  <r>
    <x v="51"/>
    <x v="23"/>
    <x v="2"/>
    <s v="Small Market"/>
    <x v="1"/>
    <s v="Coffee"/>
    <x v="11"/>
    <s v="Regular"/>
    <n v="50"/>
    <n v="90"/>
    <n v="70"/>
    <n v="140"/>
    <n v="49"/>
    <n v="845"/>
    <n v="71"/>
    <n v="13"/>
    <x v="1"/>
    <n v="128"/>
    <n v="25"/>
  </r>
  <r>
    <x v="48"/>
    <x v="23"/>
    <x v="2"/>
    <s v="Small Market"/>
    <x v="2"/>
    <s v="Coffee"/>
    <x v="11"/>
    <s v="Decaf"/>
    <n v="40"/>
    <n v="60"/>
    <n v="50"/>
    <n v="100"/>
    <n v="34"/>
    <n v="863"/>
    <n v="51"/>
    <n v="9"/>
    <x v="83"/>
    <n v="91"/>
    <n v="20"/>
  </r>
  <r>
    <x v="50"/>
    <x v="23"/>
    <x v="2"/>
    <s v="Small Market"/>
    <x v="12"/>
    <s v="Espresso"/>
    <x v="11"/>
    <s v="Regular"/>
    <n v="40"/>
    <n v="60"/>
    <n v="0"/>
    <n v="100"/>
    <n v="55"/>
    <n v="-1053"/>
    <n v="76"/>
    <n v="49"/>
    <x v="26"/>
    <n v="140"/>
    <n v="79"/>
  </r>
  <r>
    <x v="50"/>
    <x v="23"/>
    <x v="2"/>
    <s v="Small Market"/>
    <x v="4"/>
    <s v="Espresso"/>
    <x v="11"/>
    <s v="Regular"/>
    <n v="30"/>
    <n v="50"/>
    <n v="20"/>
    <n v="80"/>
    <n v="41"/>
    <n v="320"/>
    <n v="66"/>
    <n v="12"/>
    <x v="83"/>
    <n v="114"/>
    <n v="35"/>
  </r>
  <r>
    <x v="104"/>
    <x v="23"/>
    <x v="2"/>
    <s v="Small Market"/>
    <x v="5"/>
    <s v="Espresso"/>
    <x v="11"/>
    <s v="Decaf"/>
    <n v="30"/>
    <n v="50"/>
    <n v="20"/>
    <n v="80"/>
    <n v="43"/>
    <n v="466"/>
    <n v="63"/>
    <n v="13"/>
    <x v="46"/>
    <n v="113"/>
    <n v="36"/>
  </r>
  <r>
    <x v="52"/>
    <x v="23"/>
    <x v="2"/>
    <s v="Small Market"/>
    <x v="6"/>
    <s v="Herbal Tea"/>
    <x v="12"/>
    <s v="Decaf"/>
    <n v="10"/>
    <n v="20"/>
    <n v="10"/>
    <n v="30"/>
    <n v="16"/>
    <n v="851"/>
    <n v="25"/>
    <n v="4"/>
    <x v="38"/>
    <n v="44"/>
    <n v="16"/>
  </r>
  <r>
    <x v="52"/>
    <x v="23"/>
    <x v="2"/>
    <s v="Small Market"/>
    <x v="7"/>
    <s v="Herbal Tea"/>
    <x v="12"/>
    <s v="Decaf"/>
    <n v="20"/>
    <n v="40"/>
    <n v="20"/>
    <n v="60"/>
    <n v="31"/>
    <n v="1009"/>
    <n v="38"/>
    <n v="9"/>
    <x v="19"/>
    <n v="74"/>
    <n v="31"/>
  </r>
  <r>
    <x v="52"/>
    <x v="23"/>
    <x v="2"/>
    <s v="Small Market"/>
    <x v="1"/>
    <s v="Coffee"/>
    <x v="12"/>
    <s v="Regular"/>
    <n v="50"/>
    <n v="90"/>
    <n v="50"/>
    <n v="140"/>
    <n v="48"/>
    <n v="462"/>
    <n v="74"/>
    <n v="15"/>
    <x v="46"/>
    <n v="130"/>
    <n v="47"/>
  </r>
  <r>
    <x v="52"/>
    <x v="23"/>
    <x v="2"/>
    <s v="Small Market"/>
    <x v="2"/>
    <s v="Coffee"/>
    <x v="12"/>
    <s v="Decaf"/>
    <n v="100"/>
    <n v="90"/>
    <n v="40"/>
    <n v="190"/>
    <n v="92"/>
    <n v="1898"/>
    <n v="68"/>
    <n v="28"/>
    <x v="105"/>
    <n v="171"/>
    <n v="52"/>
  </r>
  <r>
    <x v="52"/>
    <x v="23"/>
    <x v="2"/>
    <s v="Small Market"/>
    <x v="12"/>
    <s v="Espresso"/>
    <x v="12"/>
    <s v="Regular"/>
    <n v="10"/>
    <n v="20"/>
    <n v="-10"/>
    <n v="30"/>
    <n v="20"/>
    <n v="-598"/>
    <n v="25"/>
    <n v="7"/>
    <x v="375"/>
    <n v="48"/>
    <n v="40"/>
  </r>
  <r>
    <x v="52"/>
    <x v="23"/>
    <x v="2"/>
    <s v="Small Market"/>
    <x v="4"/>
    <s v="Espresso"/>
    <x v="12"/>
    <s v="Regular"/>
    <n v="30"/>
    <n v="60"/>
    <n v="10"/>
    <n v="90"/>
    <n v="49"/>
    <n v="335"/>
    <n v="69"/>
    <n v="44"/>
    <x v="85"/>
    <n v="126"/>
    <n v="74"/>
  </r>
  <r>
    <x v="52"/>
    <x v="23"/>
    <x v="2"/>
    <s v="Small Market"/>
    <x v="5"/>
    <s v="Espresso"/>
    <x v="12"/>
    <s v="Decaf"/>
    <n v="30"/>
    <n v="30"/>
    <n v="0"/>
    <n v="60"/>
    <n v="38"/>
    <n v="256"/>
    <n v="51"/>
    <n v="12"/>
    <x v="76"/>
    <n v="95"/>
    <n v="39"/>
  </r>
  <r>
    <x v="53"/>
    <x v="23"/>
    <x v="2"/>
    <s v="Small Market"/>
    <x v="6"/>
    <s v="Herbal Tea"/>
    <x v="13"/>
    <s v="Decaf"/>
    <n v="60"/>
    <n v="70"/>
    <n v="20"/>
    <n v="130"/>
    <n v="65"/>
    <n v="403"/>
    <n v="80"/>
    <n v="24"/>
    <x v="8"/>
    <n v="155"/>
    <n v="58"/>
  </r>
  <r>
    <x v="55"/>
    <x v="23"/>
    <x v="2"/>
    <s v="Small Market"/>
    <x v="7"/>
    <s v="Herbal Tea"/>
    <x v="13"/>
    <s v="Decaf"/>
    <n v="90"/>
    <n v="140"/>
    <n v="30"/>
    <n v="230"/>
    <n v="105"/>
    <n v="716"/>
    <n v="145"/>
    <n v="95"/>
    <x v="3"/>
    <n v="266"/>
    <n v="125"/>
  </r>
  <r>
    <x v="55"/>
    <x v="23"/>
    <x v="2"/>
    <s v="Small Market"/>
    <x v="1"/>
    <s v="Coffee"/>
    <x v="13"/>
    <s v="Regular"/>
    <n v="90"/>
    <n v="130"/>
    <n v="100"/>
    <n v="220"/>
    <n v="81"/>
    <n v="551"/>
    <n v="104"/>
    <n v="26"/>
    <x v="88"/>
    <n v="197"/>
    <n v="38"/>
  </r>
  <r>
    <x v="54"/>
    <x v="23"/>
    <x v="2"/>
    <s v="Small Market"/>
    <x v="2"/>
    <s v="Coffee"/>
    <x v="13"/>
    <s v="Decaf"/>
    <n v="30"/>
    <n v="60"/>
    <n v="50"/>
    <n v="90"/>
    <n v="33"/>
    <n v="870"/>
    <n v="49"/>
    <n v="9"/>
    <x v="34"/>
    <n v="87"/>
    <n v="21"/>
  </r>
  <r>
    <x v="54"/>
    <x v="23"/>
    <x v="2"/>
    <s v="Small Market"/>
    <x v="12"/>
    <s v="Espresso"/>
    <x v="13"/>
    <s v="Regular"/>
    <n v="100"/>
    <n v="140"/>
    <n v="90"/>
    <n v="240"/>
    <n v="134"/>
    <n v="-2248"/>
    <n v="186"/>
    <n v="41"/>
    <x v="333"/>
    <n v="341"/>
    <n v="65"/>
  </r>
  <r>
    <x v="55"/>
    <x v="23"/>
    <x v="2"/>
    <s v="Small Market"/>
    <x v="4"/>
    <s v="Espresso"/>
    <x v="13"/>
    <s v="Regular"/>
    <n v="20"/>
    <n v="30"/>
    <n v="20"/>
    <n v="50"/>
    <n v="29"/>
    <n v="490"/>
    <n v="44"/>
    <n v="8"/>
    <x v="10"/>
    <n v="78"/>
    <n v="20"/>
  </r>
  <r>
    <x v="54"/>
    <x v="23"/>
    <x v="2"/>
    <s v="Small Market"/>
    <x v="5"/>
    <s v="Espresso"/>
    <x v="13"/>
    <s v="Decaf"/>
    <n v="60"/>
    <n v="110"/>
    <n v="60"/>
    <n v="170"/>
    <n v="88"/>
    <n v="817"/>
    <n v="133"/>
    <n v="29"/>
    <x v="149"/>
    <n v="236"/>
    <n v="61"/>
  </r>
  <r>
    <x v="56"/>
    <x v="23"/>
    <x v="2"/>
    <s v="Major Market"/>
    <x v="6"/>
    <s v="Herbal Tea"/>
    <x v="14"/>
    <s v="Decaf"/>
    <n v="50"/>
    <n v="60"/>
    <n v="30"/>
    <n v="110"/>
    <n v="54"/>
    <n v="424"/>
    <n v="73"/>
    <n v="17"/>
    <x v="34"/>
    <n v="135"/>
    <n v="45"/>
  </r>
  <r>
    <x v="146"/>
    <x v="23"/>
    <x v="2"/>
    <s v="Major Market"/>
    <x v="7"/>
    <s v="Herbal Tea"/>
    <x v="14"/>
    <s v="Decaf"/>
    <n v="30"/>
    <n v="60"/>
    <n v="30"/>
    <n v="90"/>
    <n v="41"/>
    <n v="435"/>
    <n v="60"/>
    <n v="13"/>
    <x v="10"/>
    <n v="108"/>
    <n v="36"/>
  </r>
  <r>
    <x v="61"/>
    <x v="23"/>
    <x v="2"/>
    <s v="Major Market"/>
    <x v="1"/>
    <s v="Coffee"/>
    <x v="14"/>
    <s v="Regular"/>
    <n v="280"/>
    <n v="340"/>
    <n v="240"/>
    <n v="620"/>
    <n v="241"/>
    <n v="1321"/>
    <n v="284"/>
    <n v="74"/>
    <x v="463"/>
    <n v="559"/>
    <n v="96"/>
  </r>
  <r>
    <x v="57"/>
    <x v="23"/>
    <x v="2"/>
    <s v="Major Market"/>
    <x v="2"/>
    <s v="Coffee"/>
    <x v="14"/>
    <s v="Decaf"/>
    <n v="50"/>
    <n v="60"/>
    <n v="40"/>
    <n v="110"/>
    <n v="43"/>
    <n v="531"/>
    <n v="56"/>
    <n v="14"/>
    <x v="28"/>
    <n v="106"/>
    <n v="26"/>
  </r>
  <r>
    <x v="155"/>
    <x v="23"/>
    <x v="2"/>
    <s v="Major Market"/>
    <x v="12"/>
    <s v="Espresso"/>
    <x v="14"/>
    <s v="Regular"/>
    <n v="50"/>
    <n v="70"/>
    <n v="30"/>
    <n v="120"/>
    <n v="67"/>
    <n v="-1239"/>
    <n v="101"/>
    <n v="22"/>
    <x v="42"/>
    <n v="179"/>
    <n v="54"/>
  </r>
  <r>
    <x v="59"/>
    <x v="23"/>
    <x v="2"/>
    <s v="Major Market"/>
    <x v="4"/>
    <s v="Espresso"/>
    <x v="14"/>
    <s v="Regular"/>
    <n v="90"/>
    <n v="140"/>
    <n v="110"/>
    <n v="230"/>
    <n v="123"/>
    <n v="959"/>
    <n v="179"/>
    <n v="34"/>
    <x v="192"/>
    <n v="322"/>
    <n v="46"/>
  </r>
  <r>
    <x v="146"/>
    <x v="23"/>
    <x v="2"/>
    <s v="Major Market"/>
    <x v="5"/>
    <s v="Espresso"/>
    <x v="14"/>
    <s v="Decaf"/>
    <n v="40"/>
    <n v="60"/>
    <n v="40"/>
    <n v="100"/>
    <n v="54"/>
    <n v="601"/>
    <n v="79"/>
    <n v="15"/>
    <x v="300"/>
    <n v="142"/>
    <n v="27"/>
  </r>
  <r>
    <x v="62"/>
    <x v="23"/>
    <x v="3"/>
    <s v="Small Market"/>
    <x v="9"/>
    <s v="Tea"/>
    <x v="15"/>
    <s v="Regular"/>
    <n v="30"/>
    <n v="50"/>
    <n v="0"/>
    <n v="80"/>
    <n v="49"/>
    <n v="335"/>
    <n v="69"/>
    <n v="44"/>
    <x v="96"/>
    <n v="126"/>
    <n v="73"/>
  </r>
  <r>
    <x v="62"/>
    <x v="23"/>
    <x v="3"/>
    <s v="Small Market"/>
    <x v="10"/>
    <s v="Tea"/>
    <x v="15"/>
    <s v="Regular"/>
    <n v="20"/>
    <n v="40"/>
    <n v="10"/>
    <n v="60"/>
    <n v="38"/>
    <n v="256"/>
    <n v="51"/>
    <n v="12"/>
    <x v="76"/>
    <n v="95"/>
    <n v="39"/>
  </r>
  <r>
    <x v="62"/>
    <x v="23"/>
    <x v="3"/>
    <s v="Small Market"/>
    <x v="3"/>
    <s v="Tea"/>
    <x v="15"/>
    <s v="Regular"/>
    <n v="10"/>
    <n v="20"/>
    <n v="0"/>
    <n v="30"/>
    <n v="20"/>
    <n v="218"/>
    <n v="25"/>
    <n v="7"/>
    <x v="375"/>
    <n v="48"/>
    <n v="40"/>
  </r>
  <r>
    <x v="62"/>
    <x v="23"/>
    <x v="3"/>
    <s v="Small Market"/>
    <x v="6"/>
    <s v="Herbal Tea"/>
    <x v="15"/>
    <s v="Decaf"/>
    <n v="40"/>
    <n v="70"/>
    <n v="40"/>
    <n v="110"/>
    <n v="52"/>
    <n v="327"/>
    <n v="75"/>
    <n v="16"/>
    <x v="5"/>
    <n v="135"/>
    <n v="39"/>
  </r>
  <r>
    <x v="62"/>
    <x v="23"/>
    <x v="3"/>
    <s v="Small Market"/>
    <x v="7"/>
    <s v="Herbal Tea"/>
    <x v="15"/>
    <s v="Decaf"/>
    <n v="40"/>
    <n v="70"/>
    <n v="40"/>
    <n v="110"/>
    <n v="48"/>
    <n v="462"/>
    <n v="74"/>
    <n v="15"/>
    <x v="34"/>
    <n v="130"/>
    <n v="46"/>
  </r>
  <r>
    <x v="62"/>
    <x v="23"/>
    <x v="3"/>
    <s v="Small Market"/>
    <x v="8"/>
    <s v="Herbal Tea"/>
    <x v="15"/>
    <s v="Decaf"/>
    <n v="80"/>
    <n v="60"/>
    <n v="20"/>
    <n v="140"/>
    <n v="92"/>
    <n v="1898"/>
    <n v="68"/>
    <n v="28"/>
    <x v="54"/>
    <n v="171"/>
    <n v="51"/>
  </r>
  <r>
    <x v="62"/>
    <x v="23"/>
    <x v="3"/>
    <s v="Small Market"/>
    <x v="12"/>
    <s v="Espresso"/>
    <x v="15"/>
    <s v="Regular"/>
    <n v="30"/>
    <n v="40"/>
    <n v="30"/>
    <n v="70"/>
    <n v="31"/>
    <n v="844"/>
    <n v="46"/>
    <n v="8"/>
    <x v="24"/>
    <n v="82"/>
    <n v="20"/>
  </r>
  <r>
    <x v="62"/>
    <x v="23"/>
    <x v="3"/>
    <s v="Small Market"/>
    <x v="4"/>
    <s v="Espresso"/>
    <x v="15"/>
    <s v="Regular"/>
    <n v="90"/>
    <n v="110"/>
    <n v="70"/>
    <n v="200"/>
    <n v="94"/>
    <n v="540"/>
    <n v="120"/>
    <n v="31"/>
    <x v="124"/>
    <n v="228"/>
    <n v="43"/>
  </r>
  <r>
    <x v="62"/>
    <x v="23"/>
    <x v="3"/>
    <s v="Small Market"/>
    <x v="5"/>
    <s v="Espresso"/>
    <x v="15"/>
    <s v="Decaf"/>
    <n v="40"/>
    <n v="70"/>
    <n v="50"/>
    <n v="110"/>
    <n v="50"/>
    <n v="898"/>
    <n v="73"/>
    <n v="14"/>
    <x v="42"/>
    <n v="131"/>
    <n v="26"/>
  </r>
  <r>
    <x v="62"/>
    <x v="23"/>
    <x v="3"/>
    <s v="Small Market"/>
    <x v="0"/>
    <s v="Coffee"/>
    <x v="15"/>
    <s v="Regular"/>
    <n v="70"/>
    <n v="90"/>
    <n v="50"/>
    <n v="160"/>
    <n v="63"/>
    <n v="1075"/>
    <n v="76"/>
    <n v="19"/>
    <x v="5"/>
    <n v="148"/>
    <n v="40"/>
  </r>
  <r>
    <x v="62"/>
    <x v="23"/>
    <x v="3"/>
    <s v="Small Market"/>
    <x v="1"/>
    <s v="Coffee"/>
    <x v="15"/>
    <s v="Regular"/>
    <n v="50"/>
    <n v="80"/>
    <n v="50"/>
    <n v="130"/>
    <n v="49"/>
    <n v="392"/>
    <n v="65"/>
    <n v="16"/>
    <x v="111"/>
    <n v="121"/>
    <n v="44"/>
  </r>
  <r>
    <x v="63"/>
    <x v="23"/>
    <x v="3"/>
    <s v="Small Market"/>
    <x v="2"/>
    <s v="Coffee"/>
    <x v="15"/>
    <s v="Decaf"/>
    <n v="80"/>
    <n v="100"/>
    <n v="50"/>
    <n v="180"/>
    <n v="68"/>
    <n v="619"/>
    <n v="85"/>
    <n v="25"/>
    <x v="24"/>
    <n v="163"/>
    <n v="59"/>
  </r>
  <r>
    <x v="130"/>
    <x v="23"/>
    <x v="3"/>
    <s v="Major Market"/>
    <x v="9"/>
    <s v="Tea"/>
    <x v="16"/>
    <s v="Regular"/>
    <n v="90"/>
    <n v="130"/>
    <n v="110"/>
    <n v="220"/>
    <n v="123"/>
    <n v="959"/>
    <n v="179"/>
    <n v="34"/>
    <x v="410"/>
    <n v="322"/>
    <n v="45"/>
  </r>
  <r>
    <x v="143"/>
    <x v="23"/>
    <x v="3"/>
    <s v="Major Market"/>
    <x v="10"/>
    <s v="Tea"/>
    <x v="16"/>
    <s v="Regular"/>
    <n v="30"/>
    <n v="60"/>
    <n v="50"/>
    <n v="90"/>
    <n v="54"/>
    <n v="601"/>
    <n v="79"/>
    <n v="15"/>
    <x v="79"/>
    <n v="142"/>
    <n v="26"/>
  </r>
  <r>
    <x v="67"/>
    <x v="23"/>
    <x v="3"/>
    <s v="Major Market"/>
    <x v="3"/>
    <s v="Tea"/>
    <x v="16"/>
    <s v="Regular"/>
    <n v="40"/>
    <n v="80"/>
    <n v="50"/>
    <n v="120"/>
    <n v="67"/>
    <n v="677"/>
    <n v="101"/>
    <n v="22"/>
    <x v="42"/>
    <n v="179"/>
    <n v="54"/>
  </r>
  <r>
    <x v="73"/>
    <x v="23"/>
    <x v="3"/>
    <s v="Major Market"/>
    <x v="6"/>
    <s v="Herbal Tea"/>
    <x v="16"/>
    <s v="Decaf"/>
    <n v="80"/>
    <n v="110"/>
    <n v="80"/>
    <n v="190"/>
    <n v="86"/>
    <n v="1003"/>
    <n v="124"/>
    <n v="24"/>
    <x v="187"/>
    <n v="224"/>
    <n v="35"/>
  </r>
  <r>
    <x v="64"/>
    <x v="23"/>
    <x v="3"/>
    <s v="Major Market"/>
    <x v="7"/>
    <s v="Herbal Tea"/>
    <x v="16"/>
    <s v="Decaf"/>
    <n v="220"/>
    <n v="260"/>
    <n v="170"/>
    <n v="480"/>
    <n v="241"/>
    <n v="1321"/>
    <n v="284"/>
    <n v="74"/>
    <x v="463"/>
    <n v="559"/>
    <n v="96"/>
  </r>
  <r>
    <x v="130"/>
    <x v="23"/>
    <x v="3"/>
    <s v="Major Market"/>
    <x v="8"/>
    <s v="Herbal Tea"/>
    <x v="16"/>
    <s v="Decaf"/>
    <n v="40"/>
    <n v="50"/>
    <n v="30"/>
    <n v="90"/>
    <n v="43"/>
    <n v="531"/>
    <n v="56"/>
    <n v="14"/>
    <x v="92"/>
    <n v="106"/>
    <n v="27"/>
  </r>
  <r>
    <x v="112"/>
    <x v="23"/>
    <x v="3"/>
    <s v="Major Market"/>
    <x v="12"/>
    <s v="Espresso"/>
    <x v="16"/>
    <s v="Regular"/>
    <n v="240"/>
    <n v="240"/>
    <n v="160"/>
    <n v="480"/>
    <n v="250"/>
    <n v="1820"/>
    <n v="251"/>
    <n v="70"/>
    <x v="455"/>
    <n v="534"/>
    <n v="94"/>
  </r>
  <r>
    <x v="114"/>
    <x v="23"/>
    <x v="3"/>
    <s v="Major Market"/>
    <x v="4"/>
    <s v="Espresso"/>
    <x v="16"/>
    <s v="Regular"/>
    <n v="130"/>
    <n v="180"/>
    <n v="40"/>
    <n v="310"/>
    <n v="135"/>
    <n v="940"/>
    <n v="187"/>
    <n v="122"/>
    <x v="83"/>
    <n v="343"/>
    <n v="156"/>
  </r>
  <r>
    <x v="142"/>
    <x v="23"/>
    <x v="3"/>
    <s v="Major Market"/>
    <x v="5"/>
    <s v="Espresso"/>
    <x v="16"/>
    <s v="Decaf"/>
    <n v="240"/>
    <n v="310"/>
    <n v="210"/>
    <n v="550"/>
    <n v="247"/>
    <n v="1744"/>
    <n v="329"/>
    <n v="81"/>
    <x v="454"/>
    <n v="614"/>
    <n v="113"/>
  </r>
  <r>
    <x v="142"/>
    <x v="23"/>
    <x v="3"/>
    <s v="Major Market"/>
    <x v="0"/>
    <s v="Coffee"/>
    <x v="16"/>
    <s v="Regular"/>
    <n v="150"/>
    <n v="-30"/>
    <n v="-90"/>
    <n v="120"/>
    <n v="127"/>
    <n v="2947"/>
    <n v="-25"/>
    <n v="40"/>
    <x v="182"/>
    <n v="109"/>
    <n v="63"/>
  </r>
  <r>
    <x v="114"/>
    <x v="23"/>
    <x v="3"/>
    <s v="Major Market"/>
    <x v="1"/>
    <s v="Coffee"/>
    <x v="16"/>
    <s v="Regular"/>
    <n v="330"/>
    <n v="500"/>
    <n v="350"/>
    <n v="830"/>
    <n v="279"/>
    <n v="2642"/>
    <n v="420"/>
    <n v="97"/>
    <x v="462"/>
    <n v="745"/>
    <n v="149"/>
  </r>
  <r>
    <x v="111"/>
    <x v="23"/>
    <x v="3"/>
    <s v="Major Market"/>
    <x v="2"/>
    <s v="Coffee"/>
    <x v="16"/>
    <s v="Decaf"/>
    <n v="260"/>
    <n v="-40"/>
    <n v="-150"/>
    <n v="220"/>
    <n v="224"/>
    <n v="4216"/>
    <n v="-32"/>
    <n v="73"/>
    <x v="464"/>
    <n v="205"/>
    <n v="117"/>
  </r>
  <r>
    <x v="75"/>
    <x v="23"/>
    <x v="3"/>
    <s v="Small Market"/>
    <x v="9"/>
    <s v="Tea"/>
    <x v="17"/>
    <s v="Regular"/>
    <n v="180"/>
    <n v="240"/>
    <n v="150"/>
    <n v="420"/>
    <n v="247"/>
    <n v="1744"/>
    <n v="329"/>
    <n v="81"/>
    <x v="372"/>
    <n v="614"/>
    <n v="114"/>
  </r>
  <r>
    <x v="75"/>
    <x v="23"/>
    <x v="3"/>
    <s v="Small Market"/>
    <x v="10"/>
    <s v="Tea"/>
    <x v="17"/>
    <s v="Regular"/>
    <n v="180"/>
    <n v="180"/>
    <n v="100"/>
    <n v="360"/>
    <n v="250"/>
    <n v="1820"/>
    <n v="251"/>
    <n v="70"/>
    <x v="455"/>
    <n v="534"/>
    <n v="94"/>
  </r>
  <r>
    <x v="75"/>
    <x v="23"/>
    <x v="3"/>
    <s v="Small Market"/>
    <x v="3"/>
    <s v="Tea"/>
    <x v="17"/>
    <s v="Regular"/>
    <n v="210"/>
    <n v="-210"/>
    <n v="-320"/>
    <n v="0"/>
    <n v="294"/>
    <n v="8252"/>
    <n v="-294"/>
    <n v="111"/>
    <x v="465"/>
    <n v="33"/>
    <n v="145"/>
  </r>
  <r>
    <x v="76"/>
    <x v="23"/>
    <x v="3"/>
    <s v="Small Market"/>
    <x v="6"/>
    <s v="Herbal Tea"/>
    <x v="17"/>
    <s v="Decaf"/>
    <n v="120"/>
    <n v="170"/>
    <n v="30"/>
    <n v="290"/>
    <n v="135"/>
    <n v="940"/>
    <n v="187"/>
    <n v="122"/>
    <x v="25"/>
    <n v="343"/>
    <n v="155"/>
  </r>
  <r>
    <x v="76"/>
    <x v="23"/>
    <x v="3"/>
    <s v="Small Market"/>
    <x v="7"/>
    <s v="Herbal Tea"/>
    <x v="17"/>
    <s v="Decaf"/>
    <n v="210"/>
    <n v="280"/>
    <n v="170"/>
    <n v="490"/>
    <n v="224"/>
    <n v="1191"/>
    <n v="310"/>
    <n v="73"/>
    <x v="351"/>
    <n v="569"/>
    <n v="116"/>
  </r>
  <r>
    <x v="75"/>
    <x v="23"/>
    <x v="3"/>
    <s v="Small Market"/>
    <x v="8"/>
    <s v="Herbal Tea"/>
    <x v="17"/>
    <s v="Decaf"/>
    <n v="120"/>
    <n v="170"/>
    <n v="120"/>
    <n v="290"/>
    <n v="127"/>
    <n v="830"/>
    <n v="185"/>
    <n v="40"/>
    <x v="446"/>
    <n v="332"/>
    <n v="63"/>
  </r>
  <r>
    <x v="75"/>
    <x v="23"/>
    <x v="3"/>
    <s v="Small Market"/>
    <x v="12"/>
    <s v="Espresso"/>
    <x v="17"/>
    <s v="Regular"/>
    <n v="0"/>
    <n v="40"/>
    <n v="30"/>
    <n v="40"/>
    <n v="0"/>
    <n v="344"/>
    <n v="43"/>
    <n v="0"/>
    <x v="83"/>
    <n v="46"/>
    <n v="12"/>
  </r>
  <r>
    <x v="75"/>
    <x v="23"/>
    <x v="3"/>
    <s v="Small Market"/>
    <x v="4"/>
    <s v="Espresso"/>
    <x v="17"/>
    <s v="Regular"/>
    <n v="10"/>
    <n v="20"/>
    <n v="10"/>
    <n v="30"/>
    <n v="16"/>
    <n v="851"/>
    <n v="25"/>
    <n v="4"/>
    <x v="89"/>
    <n v="44"/>
    <n v="15"/>
  </r>
  <r>
    <x v="75"/>
    <x v="23"/>
    <x v="3"/>
    <s v="Small Market"/>
    <x v="5"/>
    <s v="Espresso"/>
    <x v="17"/>
    <s v="Decaf"/>
    <n v="20"/>
    <n v="30"/>
    <n v="20"/>
    <n v="50"/>
    <n v="23"/>
    <n v="807"/>
    <n v="35"/>
    <n v="6"/>
    <x v="54"/>
    <n v="62"/>
    <n v="18"/>
  </r>
  <r>
    <x v="76"/>
    <x v="23"/>
    <x v="3"/>
    <s v="Small Market"/>
    <x v="1"/>
    <s v="Coffee"/>
    <x v="17"/>
    <s v="Regular"/>
    <n v="40"/>
    <n v="60"/>
    <n v="20"/>
    <n v="100"/>
    <n v="39"/>
    <n v="250"/>
    <n v="49"/>
    <n v="14"/>
    <x v="72"/>
    <n v="94"/>
    <n v="48"/>
  </r>
  <r>
    <x v="75"/>
    <x v="23"/>
    <x v="3"/>
    <s v="Small Market"/>
    <x v="2"/>
    <s v="Coffee"/>
    <x v="17"/>
    <s v="Decaf"/>
    <n v="30"/>
    <n v="50"/>
    <n v="30"/>
    <n v="80"/>
    <n v="31"/>
    <n v="1009"/>
    <n v="38"/>
    <n v="9"/>
    <x v="18"/>
    <n v="74"/>
    <n v="30"/>
  </r>
  <r>
    <x v="79"/>
    <x v="23"/>
    <x v="3"/>
    <s v="Small Market"/>
    <x v="9"/>
    <s v="Tea"/>
    <x v="18"/>
    <s v="Regular"/>
    <n v="20"/>
    <n v="30"/>
    <n v="30"/>
    <n v="50"/>
    <n v="29"/>
    <n v="490"/>
    <n v="44"/>
    <n v="8"/>
    <x v="157"/>
    <n v="78"/>
    <n v="19"/>
  </r>
  <r>
    <x v="78"/>
    <x v="23"/>
    <x v="3"/>
    <s v="Small Market"/>
    <x v="10"/>
    <s v="Tea"/>
    <x v="18"/>
    <s v="Regular"/>
    <n v="60"/>
    <n v="100"/>
    <n v="60"/>
    <n v="160"/>
    <n v="88"/>
    <n v="817"/>
    <n v="133"/>
    <n v="29"/>
    <x v="282"/>
    <n v="236"/>
    <n v="60"/>
  </r>
  <r>
    <x v="77"/>
    <x v="23"/>
    <x v="3"/>
    <s v="Small Market"/>
    <x v="3"/>
    <s v="Tea"/>
    <x v="18"/>
    <s v="Regular"/>
    <n v="90"/>
    <n v="140"/>
    <n v="100"/>
    <n v="230"/>
    <n v="134"/>
    <n v="690"/>
    <n v="186"/>
    <n v="41"/>
    <x v="333"/>
    <n v="341"/>
    <n v="65"/>
  </r>
  <r>
    <x v="77"/>
    <x v="23"/>
    <x v="3"/>
    <s v="Small Market"/>
    <x v="6"/>
    <s v="Herbal Tea"/>
    <x v="18"/>
    <s v="Decaf"/>
    <n v="20"/>
    <n v="30"/>
    <n v="20"/>
    <n v="50"/>
    <n v="24"/>
    <n v="829"/>
    <n v="36"/>
    <n v="6"/>
    <x v="43"/>
    <n v="64"/>
    <n v="17"/>
  </r>
  <r>
    <x v="77"/>
    <x v="23"/>
    <x v="3"/>
    <s v="Small Market"/>
    <x v="7"/>
    <s v="Herbal Tea"/>
    <x v="18"/>
    <s v="Decaf"/>
    <n v="70"/>
    <n v="100"/>
    <n v="70"/>
    <n v="170"/>
    <n v="81"/>
    <n v="551"/>
    <n v="104"/>
    <n v="26"/>
    <x v="88"/>
    <n v="197"/>
    <n v="38"/>
  </r>
  <r>
    <x v="78"/>
    <x v="23"/>
    <x v="3"/>
    <s v="Small Market"/>
    <x v="12"/>
    <s v="Espresso"/>
    <x v="18"/>
    <s v="Regular"/>
    <n v="40"/>
    <n v="50"/>
    <n v="10"/>
    <n v="90"/>
    <n v="46"/>
    <n v="422"/>
    <n v="57"/>
    <n v="17"/>
    <x v="31"/>
    <n v="110"/>
    <n v="51"/>
  </r>
  <r>
    <x v="77"/>
    <x v="23"/>
    <x v="3"/>
    <s v="Small Market"/>
    <x v="4"/>
    <s v="Espresso"/>
    <x v="18"/>
    <s v="Regular"/>
    <n v="50"/>
    <n v="70"/>
    <n v="40"/>
    <n v="120"/>
    <n v="54"/>
    <n v="424"/>
    <n v="73"/>
    <n v="17"/>
    <x v="34"/>
    <n v="135"/>
    <n v="45"/>
  </r>
  <r>
    <x v="78"/>
    <x v="23"/>
    <x v="3"/>
    <s v="Small Market"/>
    <x v="5"/>
    <s v="Espresso"/>
    <x v="18"/>
    <s v="Decaf"/>
    <n v="150"/>
    <n v="140"/>
    <n v="80"/>
    <n v="290"/>
    <n v="153"/>
    <n v="1319"/>
    <n v="153"/>
    <n v="42"/>
    <x v="217"/>
    <n v="326"/>
    <n v="66"/>
  </r>
  <r>
    <x v="79"/>
    <x v="23"/>
    <x v="3"/>
    <s v="Small Market"/>
    <x v="0"/>
    <s v="Coffee"/>
    <x v="18"/>
    <s v="Regular"/>
    <n v="50"/>
    <n v="80"/>
    <n v="20"/>
    <n v="130"/>
    <n v="47"/>
    <n v="521"/>
    <n v="65"/>
    <n v="42"/>
    <x v="52"/>
    <n v="119"/>
    <n v="72"/>
  </r>
  <r>
    <x v="79"/>
    <x v="23"/>
    <x v="3"/>
    <s v="Small Market"/>
    <x v="1"/>
    <s v="Coffee"/>
    <x v="18"/>
    <s v="Regular"/>
    <n v="40"/>
    <n v="70"/>
    <n v="20"/>
    <n v="110"/>
    <n v="41"/>
    <n v="482"/>
    <n v="57"/>
    <n v="13"/>
    <x v="72"/>
    <n v="104"/>
    <n v="56"/>
  </r>
  <r>
    <x v="79"/>
    <x v="23"/>
    <x v="3"/>
    <s v="Small Market"/>
    <x v="2"/>
    <s v="Coffee"/>
    <x v="18"/>
    <s v="Decaf"/>
    <n v="40"/>
    <n v="80"/>
    <n v="50"/>
    <n v="120"/>
    <n v="41"/>
    <n v="435"/>
    <n v="60"/>
    <n v="13"/>
    <x v="157"/>
    <n v="108"/>
    <n v="35"/>
  </r>
  <r>
    <x v="81"/>
    <x v="23"/>
    <x v="3"/>
    <s v="Small Market"/>
    <x v="9"/>
    <s v="Tea"/>
    <x v="19"/>
    <s v="Regular"/>
    <n v="30"/>
    <n v="40"/>
    <n v="20"/>
    <n v="70"/>
    <n v="41"/>
    <n v="320"/>
    <n v="66"/>
    <n v="12"/>
    <x v="28"/>
    <n v="114"/>
    <n v="36"/>
  </r>
  <r>
    <x v="81"/>
    <x v="23"/>
    <x v="3"/>
    <s v="Small Market"/>
    <x v="10"/>
    <s v="Tea"/>
    <x v="19"/>
    <s v="Regular"/>
    <n v="30"/>
    <n v="40"/>
    <n v="20"/>
    <n v="70"/>
    <n v="43"/>
    <n v="466"/>
    <n v="63"/>
    <n v="13"/>
    <x v="34"/>
    <n v="113"/>
    <n v="35"/>
  </r>
  <r>
    <x v="83"/>
    <x v="23"/>
    <x v="3"/>
    <s v="Small Market"/>
    <x v="3"/>
    <s v="Tea"/>
    <x v="19"/>
    <s v="Regular"/>
    <n v="40"/>
    <n v="50"/>
    <n v="-10"/>
    <n v="90"/>
    <n v="55"/>
    <n v="627"/>
    <n v="76"/>
    <n v="49"/>
    <x v="26"/>
    <n v="140"/>
    <n v="79"/>
  </r>
  <r>
    <x v="81"/>
    <x v="23"/>
    <x v="3"/>
    <s v="Small Market"/>
    <x v="6"/>
    <s v="Herbal Tea"/>
    <x v="19"/>
    <s v="Decaf"/>
    <n v="100"/>
    <n v="160"/>
    <n v="110"/>
    <n v="260"/>
    <n v="115"/>
    <n v="1166"/>
    <n v="174"/>
    <n v="37"/>
    <x v="140"/>
    <n v="308"/>
    <n v="69"/>
  </r>
  <r>
    <x v="80"/>
    <x v="23"/>
    <x v="3"/>
    <s v="Small Market"/>
    <x v="7"/>
    <s v="Herbal Tea"/>
    <x v="19"/>
    <s v="Decaf"/>
    <n v="40"/>
    <n v="70"/>
    <n v="50"/>
    <n v="110"/>
    <n v="49"/>
    <n v="845"/>
    <n v="71"/>
    <n v="13"/>
    <x v="1"/>
    <n v="128"/>
    <n v="25"/>
  </r>
  <r>
    <x v="82"/>
    <x v="23"/>
    <x v="3"/>
    <s v="Small Market"/>
    <x v="12"/>
    <s v="Espresso"/>
    <x v="19"/>
    <s v="Regular"/>
    <n v="20"/>
    <n v="30"/>
    <n v="20"/>
    <n v="50"/>
    <n v="24"/>
    <n v="567"/>
    <n v="32"/>
    <n v="7"/>
    <x v="194"/>
    <n v="60"/>
    <n v="19"/>
  </r>
  <r>
    <x v="83"/>
    <x v="23"/>
    <x v="3"/>
    <s v="Small Market"/>
    <x v="4"/>
    <s v="Espresso"/>
    <x v="19"/>
    <s v="Regular"/>
    <n v="60"/>
    <n v="80"/>
    <n v="30"/>
    <n v="140"/>
    <n v="65"/>
    <n v="403"/>
    <n v="80"/>
    <n v="24"/>
    <x v="33"/>
    <n v="155"/>
    <n v="57"/>
  </r>
  <r>
    <x v="84"/>
    <x v="23"/>
    <x v="3"/>
    <s v="Small Market"/>
    <x v="5"/>
    <s v="Espresso"/>
    <x v="19"/>
    <s v="Decaf"/>
    <n v="70"/>
    <n v="100"/>
    <n v="60"/>
    <n v="170"/>
    <n v="80"/>
    <n v="1079"/>
    <n v="96"/>
    <n v="24"/>
    <x v="250"/>
    <n v="188"/>
    <n v="45"/>
  </r>
  <r>
    <x v="84"/>
    <x v="23"/>
    <x v="3"/>
    <s v="Small Market"/>
    <x v="1"/>
    <s v="Coffee"/>
    <x v="19"/>
    <s v="Regular"/>
    <n v="80"/>
    <n v="120"/>
    <n v="80"/>
    <n v="200"/>
    <n v="72"/>
    <n v="461"/>
    <n v="104"/>
    <n v="23"/>
    <x v="21"/>
    <n v="188"/>
    <n v="46"/>
  </r>
  <r>
    <x v="82"/>
    <x v="23"/>
    <x v="3"/>
    <s v="Small Market"/>
    <x v="2"/>
    <s v="Coffee"/>
    <x v="19"/>
    <s v="Decaf"/>
    <n v="120"/>
    <n v="170"/>
    <n v="50"/>
    <n v="290"/>
    <n v="105"/>
    <n v="716"/>
    <n v="145"/>
    <n v="95"/>
    <x v="3"/>
    <n v="266"/>
    <n v="1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9">
  <r>
    <n v="719"/>
    <d v="2010-01-01T00:00:00"/>
    <s v="Central"/>
    <s v="Major Market"/>
    <x v="0"/>
    <s v="Coffee"/>
    <s v="Colorado"/>
    <s v="Regular"/>
    <n v="90"/>
    <n v="130"/>
    <n v="100"/>
    <n v="220"/>
    <n v="89"/>
    <n v="777"/>
    <n v="130"/>
    <n v="24"/>
    <n v="94"/>
    <n v="219"/>
    <n v="36"/>
    <n v="6"/>
  </r>
  <r>
    <n v="970"/>
    <d v="2010-01-01T00:00:00"/>
    <s v="Central"/>
    <s v="Major Market"/>
    <x v="1"/>
    <s v="Coffee"/>
    <s v="Colorado"/>
    <s v="Regular"/>
    <n v="80"/>
    <n v="110"/>
    <n v="80"/>
    <n v="190"/>
    <n v="83"/>
    <n v="623"/>
    <n v="107"/>
    <n v="27"/>
    <n v="68"/>
    <n v="190"/>
    <n v="39"/>
    <n v="12"/>
  </r>
  <r>
    <n v="970"/>
    <d v="2010-01-01T00:00:00"/>
    <s v="Central"/>
    <s v="Major Market"/>
    <x v="2"/>
    <s v="Coffee"/>
    <s v="Colorado"/>
    <s v="Decaf"/>
    <n v="100"/>
    <n v="140"/>
    <n v="110"/>
    <n v="240"/>
    <n v="95"/>
    <n v="821"/>
    <n v="139"/>
    <n v="26"/>
    <n v="101"/>
    <n v="234"/>
    <n v="38"/>
    <n v="9"/>
  </r>
  <r>
    <n v="303"/>
    <d v="2010-01-01T00:00:00"/>
    <s v="Central"/>
    <s v="Major Market"/>
    <x v="3"/>
    <s v="Tea"/>
    <s v="Colorado"/>
    <s v="Regular"/>
    <n v="30"/>
    <n v="50"/>
    <n v="30"/>
    <n v="80"/>
    <n v="44"/>
    <n v="623"/>
    <n v="56"/>
    <n v="14"/>
    <n v="30"/>
    <n v="100"/>
    <n v="26"/>
    <n v="0"/>
  </r>
  <r>
    <n v="303"/>
    <d v="2010-01-01T00:00:00"/>
    <s v="Central"/>
    <s v="Major Market"/>
    <x v="4"/>
    <s v="Espresso"/>
    <s v="Colorado"/>
    <s v="Regular"/>
    <n v="60"/>
    <n v="90"/>
    <n v="70"/>
    <n v="150"/>
    <n v="54"/>
    <n v="456"/>
    <n v="80"/>
    <n v="15"/>
    <n v="54"/>
    <n v="134"/>
    <n v="26"/>
    <n v="16"/>
  </r>
  <r>
    <n v="720"/>
    <d v="2010-01-01T00:00:00"/>
    <s v="Central"/>
    <s v="Major Market"/>
    <x v="5"/>
    <s v="Espresso"/>
    <s v="Colorado"/>
    <s v="Decaf"/>
    <n v="80"/>
    <n v="130"/>
    <n v="80"/>
    <n v="210"/>
    <n v="72"/>
    <n v="558"/>
    <n v="108"/>
    <n v="23"/>
    <n v="53"/>
    <n v="180"/>
    <n v="55"/>
    <n v="27"/>
  </r>
  <r>
    <n v="970"/>
    <d v="2010-01-01T00:00:00"/>
    <s v="Central"/>
    <s v="Major Market"/>
    <x v="6"/>
    <s v="Herbal Tea"/>
    <s v="Colorado"/>
    <s v="Decaf"/>
    <n v="140"/>
    <n v="160"/>
    <n v="110"/>
    <n v="300"/>
    <n v="170"/>
    <n v="1091"/>
    <n v="171"/>
    <n v="47"/>
    <n v="99"/>
    <n v="341"/>
    <n v="72"/>
    <n v="11"/>
  </r>
  <r>
    <n v="719"/>
    <d v="2010-01-01T00:00:00"/>
    <s v="Central"/>
    <s v="Major Market"/>
    <x v="7"/>
    <s v="Herbal Tea"/>
    <s v="Colorado"/>
    <s v="Decaf"/>
    <n v="50"/>
    <n v="80"/>
    <n v="20"/>
    <n v="130"/>
    <n v="63"/>
    <n v="435"/>
    <n v="87"/>
    <n v="57"/>
    <n v="0"/>
    <n v="150"/>
    <n v="87"/>
    <n v="20"/>
  </r>
  <r>
    <n v="970"/>
    <d v="2010-01-01T00:00:00"/>
    <s v="Central"/>
    <s v="Major Market"/>
    <x v="8"/>
    <s v="Herbal Tea"/>
    <s v="Colorado"/>
    <s v="Decaf"/>
    <n v="50"/>
    <n v="70"/>
    <n v="40"/>
    <n v="120"/>
    <n v="60"/>
    <n v="336"/>
    <n v="80"/>
    <n v="19"/>
    <n v="33"/>
    <n v="140"/>
    <n v="47"/>
    <n v="7"/>
  </r>
  <r>
    <n v="719"/>
    <d v="2010-01-01T00:00:00"/>
    <s v="Central"/>
    <s v="Major Market"/>
    <x v="9"/>
    <s v="Tea"/>
    <s v="Colorado"/>
    <s v="Regular"/>
    <n v="40"/>
    <n v="70"/>
    <n v="20"/>
    <n v="110"/>
    <n v="58"/>
    <n v="338"/>
    <n v="72"/>
    <n v="22"/>
    <n v="17"/>
    <n v="130"/>
    <n v="55"/>
    <n v="3"/>
  </r>
  <r>
    <n v="303"/>
    <d v="2010-01-01T00:00:00"/>
    <s v="Central"/>
    <s v="Major Market"/>
    <x v="10"/>
    <s v="Tea"/>
    <s v="Colorado"/>
    <s v="Regular"/>
    <n v="50"/>
    <n v="70"/>
    <n v="40"/>
    <n v="120"/>
    <n v="64"/>
    <n v="965"/>
    <n v="76"/>
    <n v="19"/>
    <n v="36"/>
    <n v="140"/>
    <n v="40"/>
    <n v="4"/>
  </r>
  <r>
    <n v="217"/>
    <d v="2010-01-01T00:00:00"/>
    <s v="Central"/>
    <s v="Major Market"/>
    <x v="1"/>
    <s v="Coffee"/>
    <s v="Illinois"/>
    <s v="Regular"/>
    <n v="150"/>
    <n v="210"/>
    <n v="130"/>
    <n v="360"/>
    <n v="144"/>
    <n v="862"/>
    <n v="201"/>
    <n v="47"/>
    <n v="111"/>
    <n v="345"/>
    <n v="90"/>
    <n v="19"/>
  </r>
  <r>
    <n v="309"/>
    <d v="2010-01-01T00:00:00"/>
    <s v="Central"/>
    <s v="Major Market"/>
    <x v="2"/>
    <s v="Coffee"/>
    <s v="Illinois"/>
    <s v="Decaf"/>
    <n v="100"/>
    <n v="140"/>
    <n v="100"/>
    <n v="240"/>
    <n v="95"/>
    <n v="608"/>
    <n v="139"/>
    <n v="30"/>
    <n v="87"/>
    <n v="234"/>
    <n v="52"/>
    <n v="13"/>
  </r>
  <r>
    <n v="309"/>
    <d v="2010-01-01T00:00:00"/>
    <s v="Central"/>
    <s v="Major Market"/>
    <x v="4"/>
    <s v="Espresso"/>
    <s v="Illinois"/>
    <s v="Regular"/>
    <n v="270"/>
    <n v="370"/>
    <n v="260"/>
    <n v="640"/>
    <n v="234"/>
    <n v="1310"/>
    <n v="312"/>
    <n v="77"/>
    <n v="203"/>
    <n v="546"/>
    <n v="109"/>
    <n v="57"/>
  </r>
  <r>
    <n v="630"/>
    <d v="2010-01-01T00:00:00"/>
    <s v="Central"/>
    <s v="Major Market"/>
    <x v="5"/>
    <s v="Espresso"/>
    <s v="Illinois"/>
    <s v="Decaf"/>
    <n v="260"/>
    <n v="270"/>
    <n v="180"/>
    <n v="530"/>
    <n v="228"/>
    <n v="1459"/>
    <n v="228"/>
    <n v="63"/>
    <n v="140"/>
    <n v="456"/>
    <n v="88"/>
    <n v="40"/>
  </r>
  <r>
    <n v="312"/>
    <d v="2010-01-01T00:00:00"/>
    <s v="Central"/>
    <s v="Major Market"/>
    <x v="6"/>
    <s v="Herbal Tea"/>
    <s v="Illinois"/>
    <s v="Decaf"/>
    <n v="70"/>
    <n v="120"/>
    <n v="100"/>
    <n v="190"/>
    <n v="89"/>
    <n v="777"/>
    <n v="130"/>
    <n v="24"/>
    <n v="95"/>
    <n v="219"/>
    <n v="35"/>
    <n v="5"/>
  </r>
  <r>
    <n v="630"/>
    <d v="2010-01-01T00:00:00"/>
    <s v="Central"/>
    <s v="Major Market"/>
    <x v="7"/>
    <s v="Herbal Tea"/>
    <s v="Illinois"/>
    <s v="Decaf"/>
    <n v="70"/>
    <n v="90"/>
    <n v="60"/>
    <n v="160"/>
    <n v="83"/>
    <n v="623"/>
    <n v="107"/>
    <n v="27"/>
    <n v="68"/>
    <n v="190"/>
    <n v="39"/>
    <n v="-8"/>
  </r>
  <r>
    <n v="773"/>
    <d v="2010-01-01T00:00:00"/>
    <s v="Central"/>
    <s v="Major Market"/>
    <x v="8"/>
    <s v="Herbal Tea"/>
    <s v="Illinois"/>
    <s v="Decaf"/>
    <n v="80"/>
    <n v="120"/>
    <n v="100"/>
    <n v="200"/>
    <n v="95"/>
    <n v="821"/>
    <n v="139"/>
    <n v="26"/>
    <n v="101"/>
    <n v="234"/>
    <n v="38"/>
    <n v="-1"/>
  </r>
  <r>
    <n v="217"/>
    <d v="2010-01-01T00:00:00"/>
    <s v="Central"/>
    <s v="Major Market"/>
    <x v="9"/>
    <s v="Tea"/>
    <s v="Illinois"/>
    <s v="Regular"/>
    <n v="40"/>
    <n v="70"/>
    <n v="50"/>
    <n v="110"/>
    <n v="54"/>
    <n v="456"/>
    <n v="80"/>
    <n v="15"/>
    <n v="53"/>
    <n v="134"/>
    <n v="27"/>
    <n v="-3"/>
  </r>
  <r>
    <n v="708"/>
    <d v="2010-01-01T00:00:00"/>
    <s v="Central"/>
    <s v="Major Market"/>
    <x v="10"/>
    <s v="Tea"/>
    <s v="Illinois"/>
    <s v="Regular"/>
    <n v="60"/>
    <n v="90"/>
    <n v="40"/>
    <n v="150"/>
    <n v="72"/>
    <n v="558"/>
    <n v="108"/>
    <n v="23"/>
    <n v="54"/>
    <n v="180"/>
    <n v="54"/>
    <n v="-14"/>
  </r>
  <r>
    <n v="319"/>
    <d v="2010-01-01T00:00:00"/>
    <s v="Central"/>
    <s v="Small Market"/>
    <x v="0"/>
    <s v="Coffee"/>
    <s v="Iowa"/>
    <s v="Regular"/>
    <n v="10"/>
    <n v="30"/>
    <n v="20"/>
    <n v="40"/>
    <n v="18"/>
    <n v="821"/>
    <n v="27"/>
    <n v="5"/>
    <n v="11"/>
    <n v="45"/>
    <n v="16"/>
    <n v="9"/>
  </r>
  <r>
    <n v="641"/>
    <d v="2010-01-01T00:00:00"/>
    <s v="Central"/>
    <s v="Small Market"/>
    <x v="1"/>
    <s v="Coffee"/>
    <s v="Iowa"/>
    <s v="Regular"/>
    <n v="20"/>
    <n v="40"/>
    <n v="20"/>
    <n v="60"/>
    <n v="28"/>
    <n v="965"/>
    <n v="34"/>
    <n v="8"/>
    <n v="5"/>
    <n v="62"/>
    <n v="29"/>
    <n v="15"/>
  </r>
  <r>
    <n v="712"/>
    <d v="2010-01-01T00:00:00"/>
    <s v="Central"/>
    <s v="Small Market"/>
    <x v="2"/>
    <s v="Coffee"/>
    <s v="Iowa"/>
    <s v="Decaf"/>
    <n v="20"/>
    <n v="30"/>
    <n v="20"/>
    <n v="50"/>
    <n v="23"/>
    <n v="623"/>
    <n v="31"/>
    <n v="7"/>
    <n v="12"/>
    <n v="54"/>
    <n v="19"/>
    <n v="8"/>
  </r>
  <r>
    <n v="563"/>
    <d v="2010-01-01T00:00:00"/>
    <s v="Central"/>
    <s v="Small Market"/>
    <x v="4"/>
    <s v="Espresso"/>
    <s v="Iowa"/>
    <s v="Regular"/>
    <n v="10"/>
    <n v="40"/>
    <n v="30"/>
    <n v="50"/>
    <n v="17"/>
    <n v="777"/>
    <n v="26"/>
    <n v="4"/>
    <n v="11"/>
    <n v="43"/>
    <n v="15"/>
    <n v="19"/>
  </r>
  <r>
    <n v="563"/>
    <d v="2010-01-01T00:00:00"/>
    <s v="Central"/>
    <s v="Small Market"/>
    <x v="5"/>
    <s v="Espresso"/>
    <s v="Iowa"/>
    <s v="Decaf"/>
    <n v="10"/>
    <n v="40"/>
    <n v="30"/>
    <n v="50"/>
    <n v="17"/>
    <n v="777"/>
    <n v="26"/>
    <n v="4"/>
    <n v="10"/>
    <n v="43"/>
    <n v="16"/>
    <n v="20"/>
  </r>
  <r>
    <n v="641"/>
    <d v="2010-01-01T00:00:00"/>
    <s v="Central"/>
    <s v="Small Market"/>
    <x v="6"/>
    <s v="Herbal Tea"/>
    <s v="Iowa"/>
    <s v="Decaf"/>
    <n v="200"/>
    <n v="280"/>
    <n v="200"/>
    <n v="480"/>
    <n v="234"/>
    <n v="1310"/>
    <n v="312"/>
    <n v="77"/>
    <n v="202"/>
    <n v="546"/>
    <n v="110"/>
    <n v="-2"/>
  </r>
  <r>
    <n v="563"/>
    <d v="2010-01-01T00:00:00"/>
    <s v="Central"/>
    <s v="Small Market"/>
    <x v="7"/>
    <s v="Herbal Tea"/>
    <s v="Iowa"/>
    <s v="Decaf"/>
    <n v="80"/>
    <n v="120"/>
    <n v="90"/>
    <n v="200"/>
    <n v="95"/>
    <n v="608"/>
    <n v="139"/>
    <n v="30"/>
    <n v="86"/>
    <n v="234"/>
    <n v="53"/>
    <n v="4"/>
  </r>
  <r>
    <n v="712"/>
    <d v="2010-01-01T00:00:00"/>
    <s v="Central"/>
    <s v="Small Market"/>
    <x v="9"/>
    <s v="Tea"/>
    <s v="Iowa"/>
    <s v="Regular"/>
    <n v="190"/>
    <n v="210"/>
    <n v="140"/>
    <n v="400"/>
    <n v="228"/>
    <n v="1459"/>
    <n v="228"/>
    <n v="63"/>
    <n v="141"/>
    <n v="456"/>
    <n v="87"/>
    <n v="-1"/>
  </r>
  <r>
    <n v="319"/>
    <d v="2010-01-01T00:00:00"/>
    <s v="Central"/>
    <s v="Small Market"/>
    <x v="10"/>
    <s v="Tea"/>
    <s v="Iowa"/>
    <s v="Regular"/>
    <n v="210"/>
    <n v="270"/>
    <n v="160"/>
    <n v="480"/>
    <n v="245"/>
    <n v="1419"/>
    <n v="301"/>
    <n v="93"/>
    <n v="175"/>
    <n v="546"/>
    <n v="126"/>
    <n v="-15"/>
  </r>
  <r>
    <n v="636"/>
    <d v="2010-01-01T00:00:00"/>
    <s v="Central"/>
    <s v="Small Market"/>
    <x v="1"/>
    <s v="Coffee"/>
    <s v="Missouri"/>
    <s v="Regular"/>
    <n v="90"/>
    <n v="100"/>
    <n v="40"/>
    <n v="190"/>
    <n v="85"/>
    <n v="494"/>
    <n v="105"/>
    <n v="32"/>
    <n v="39"/>
    <n v="190"/>
    <n v="66"/>
    <n v="1"/>
  </r>
  <r>
    <n v="573"/>
    <d v="2010-01-01T00:00:00"/>
    <s v="Central"/>
    <s v="Small Market"/>
    <x v="2"/>
    <s v="Coffee"/>
    <s v="Missouri"/>
    <s v="Decaf"/>
    <n v="80"/>
    <n v="90"/>
    <n v="50"/>
    <n v="170"/>
    <n v="78"/>
    <n v="965"/>
    <n v="92"/>
    <n v="24"/>
    <n v="47"/>
    <n v="170"/>
    <n v="45"/>
    <n v="3"/>
  </r>
  <r>
    <n v="417"/>
    <d v="2010-01-01T00:00:00"/>
    <s v="Central"/>
    <s v="Small Market"/>
    <x v="3"/>
    <s v="Tea"/>
    <s v="Missouri"/>
    <s v="Regular"/>
    <n v="20"/>
    <n v="40"/>
    <n v="0"/>
    <n v="60"/>
    <n v="34"/>
    <n v="197"/>
    <n v="42"/>
    <n v="12"/>
    <n v="-4"/>
    <n v="76"/>
    <n v="46"/>
    <n v="4"/>
  </r>
  <r>
    <n v="573"/>
    <d v="2010-01-01T00:00:00"/>
    <s v="Central"/>
    <s v="Small Market"/>
    <x v="4"/>
    <s v="Espresso"/>
    <s v="Missouri"/>
    <s v="Regular"/>
    <n v="50"/>
    <n v="90"/>
    <n v="70"/>
    <n v="140"/>
    <n v="50"/>
    <n v="821"/>
    <n v="73"/>
    <n v="14"/>
    <n v="48"/>
    <n v="123"/>
    <n v="25"/>
    <n v="22"/>
  </r>
  <r>
    <n v="660"/>
    <d v="2010-01-01T00:00:00"/>
    <s v="Central"/>
    <s v="Small Market"/>
    <x v="5"/>
    <s v="Espresso"/>
    <s v="Missouri"/>
    <s v="Decaf"/>
    <n v="50"/>
    <n v="80"/>
    <n v="60"/>
    <n v="130"/>
    <n v="46"/>
    <n v="777"/>
    <n v="68"/>
    <n v="12"/>
    <n v="45"/>
    <n v="114"/>
    <n v="23"/>
    <n v="15"/>
  </r>
  <r>
    <n v="573"/>
    <d v="2010-01-01T00:00:00"/>
    <s v="Central"/>
    <s v="Small Market"/>
    <x v="6"/>
    <s v="Herbal Tea"/>
    <s v="Missouri"/>
    <s v="Decaf"/>
    <n v="30"/>
    <n v="40"/>
    <n v="0"/>
    <n v="70"/>
    <n v="37"/>
    <n v="261"/>
    <n v="53"/>
    <n v="34"/>
    <n v="-11"/>
    <n v="90"/>
    <n v="64"/>
    <n v="11"/>
  </r>
  <r>
    <n v="314"/>
    <d v="2010-01-01T00:00:00"/>
    <s v="Central"/>
    <s v="Small Market"/>
    <x v="7"/>
    <s v="Herbal Tea"/>
    <s v="Missouri"/>
    <s v="Decaf"/>
    <n v="70"/>
    <n v="10"/>
    <n v="-20"/>
    <n v="80"/>
    <n v="88"/>
    <n v="525"/>
    <n v="11"/>
    <n v="27"/>
    <n v="-39"/>
    <n v="99"/>
    <n v="50"/>
    <n v="19"/>
  </r>
  <r>
    <n v="314"/>
    <d v="2010-01-01T00:00:00"/>
    <s v="Central"/>
    <s v="Small Market"/>
    <x v="9"/>
    <s v="Tea"/>
    <s v="Missouri"/>
    <s v="Regular"/>
    <n v="30"/>
    <n v="40"/>
    <n v="10"/>
    <n v="70"/>
    <n v="35"/>
    <n v="196"/>
    <n v="47"/>
    <n v="11"/>
    <n v="9"/>
    <n v="82"/>
    <n v="38"/>
    <n v="1"/>
  </r>
  <r>
    <n v="573"/>
    <d v="2010-01-01T00:00:00"/>
    <s v="Central"/>
    <s v="Small Market"/>
    <x v="10"/>
    <s v="Tea"/>
    <s v="Missouri"/>
    <s v="Regular"/>
    <n v="20"/>
    <n v="30"/>
    <n v="-10"/>
    <n v="50"/>
    <n v="29"/>
    <n v="169"/>
    <n v="36"/>
    <n v="11"/>
    <n v="-9"/>
    <n v="65"/>
    <n v="45"/>
    <n v="-1"/>
  </r>
  <r>
    <n v="740"/>
    <d v="2010-01-01T00:00:00"/>
    <s v="Central"/>
    <s v="Major Market"/>
    <x v="0"/>
    <s v="Coffee"/>
    <s v="Ohio"/>
    <s v="Regular"/>
    <n v="60"/>
    <n v="80"/>
    <n v="50"/>
    <n v="140"/>
    <n v="60"/>
    <n v="336"/>
    <n v="80"/>
    <n v="19"/>
    <n v="34"/>
    <n v="140"/>
    <n v="46"/>
    <n v="16"/>
  </r>
  <r>
    <n v="614"/>
    <d v="2010-01-01T00:00:00"/>
    <s v="Central"/>
    <s v="Major Market"/>
    <x v="1"/>
    <s v="Coffee"/>
    <s v="Ohio"/>
    <s v="Regular"/>
    <n v="60"/>
    <n v="80"/>
    <n v="50"/>
    <n v="140"/>
    <n v="57"/>
    <n v="364"/>
    <n v="83"/>
    <n v="18"/>
    <n v="42"/>
    <n v="140"/>
    <n v="41"/>
    <n v="8"/>
  </r>
  <r>
    <n v="614"/>
    <d v="2010-01-01T00:00:00"/>
    <s v="Central"/>
    <s v="Major Market"/>
    <x v="2"/>
    <s v="Coffee"/>
    <s v="Ohio"/>
    <s v="Decaf"/>
    <n v="60"/>
    <n v="90"/>
    <n v="20"/>
    <n v="150"/>
    <n v="63"/>
    <n v="435"/>
    <n v="87"/>
    <n v="57"/>
    <n v="0"/>
    <n v="150"/>
    <n v="87"/>
    <n v="20"/>
  </r>
  <r>
    <n v="216"/>
    <d v="2010-01-01T00:00:00"/>
    <s v="Central"/>
    <s v="Major Market"/>
    <x v="10"/>
    <s v="Tea"/>
    <s v="Ohio"/>
    <s v="Regular"/>
    <n v="70"/>
    <n v="100"/>
    <n v="60"/>
    <n v="170"/>
    <n v="84"/>
    <n v="500"/>
    <n v="116"/>
    <n v="26"/>
    <n v="67"/>
    <n v="200"/>
    <n v="49"/>
    <n v="-7"/>
  </r>
  <r>
    <n v="614"/>
    <d v="2010-01-01T00:00:00"/>
    <s v="Central"/>
    <s v="Major Market"/>
    <x v="5"/>
    <s v="Espresso"/>
    <s v="Ohio"/>
    <s v="Decaf"/>
    <n v="60"/>
    <n v="90"/>
    <n v="40"/>
    <n v="150"/>
    <n v="58"/>
    <n v="338"/>
    <n v="72"/>
    <n v="22"/>
    <n v="16"/>
    <n v="130"/>
    <n v="56"/>
    <n v="24"/>
  </r>
  <r>
    <n v="614"/>
    <d v="2010-01-01T00:00:00"/>
    <s v="Central"/>
    <s v="Major Market"/>
    <x v="4"/>
    <s v="Espresso"/>
    <s v="Ohio"/>
    <s v="Regular"/>
    <n v="190"/>
    <n v="210"/>
    <n v="140"/>
    <n v="400"/>
    <n v="170"/>
    <n v="1091"/>
    <n v="171"/>
    <n v="47"/>
    <n v="99"/>
    <n v="341"/>
    <n v="72"/>
    <n v="41"/>
  </r>
  <r>
    <n v="937"/>
    <d v="2010-01-01T00:00:00"/>
    <s v="Central"/>
    <s v="Major Market"/>
    <x v="6"/>
    <s v="Herbal Tea"/>
    <s v="Ohio"/>
    <s v="Decaf"/>
    <n v="20"/>
    <n v="50"/>
    <n v="50"/>
    <n v="70"/>
    <n v="32"/>
    <n v="456"/>
    <n v="48"/>
    <n v="8"/>
    <n v="29"/>
    <n v="80"/>
    <n v="19"/>
    <n v="21"/>
  </r>
  <r>
    <n v="740"/>
    <d v="2010-01-01T00:00:00"/>
    <s v="Central"/>
    <s v="Major Market"/>
    <x v="7"/>
    <s v="Herbal Tea"/>
    <s v="Ohio"/>
    <s v="Decaf"/>
    <n v="20"/>
    <n v="50"/>
    <n v="50"/>
    <n v="70"/>
    <n v="32"/>
    <n v="821"/>
    <n v="48"/>
    <n v="8"/>
    <n v="29"/>
    <n v="80"/>
    <n v="19"/>
    <n v="21"/>
  </r>
  <r>
    <n v="567"/>
    <d v="2010-01-01T00:00:00"/>
    <s v="Central"/>
    <s v="Major Market"/>
    <x v="9"/>
    <s v="Tea"/>
    <s v="Ohio"/>
    <s v="Regular"/>
    <n v="70"/>
    <n v="110"/>
    <n v="60"/>
    <n v="180"/>
    <n v="84"/>
    <n v="651"/>
    <n v="126"/>
    <n v="27"/>
    <n v="68"/>
    <n v="210"/>
    <n v="58"/>
    <n v="-8"/>
  </r>
  <r>
    <n v="262"/>
    <d v="2010-01-01T00:00:00"/>
    <s v="Central"/>
    <s v="Small Market"/>
    <x v="0"/>
    <s v="Coffee"/>
    <s v="Wisconsin"/>
    <s v="Regular"/>
    <n v="50"/>
    <n v="70"/>
    <n v="30"/>
    <n v="120"/>
    <n v="54"/>
    <n v="312"/>
    <n v="66"/>
    <n v="20"/>
    <n v="13"/>
    <n v="120"/>
    <n v="53"/>
    <n v="17"/>
  </r>
  <r>
    <n v="262"/>
    <d v="2010-01-01T00:00:00"/>
    <s v="Central"/>
    <s v="Small Market"/>
    <x v="1"/>
    <s v="Coffee"/>
    <s v="Wisconsin"/>
    <s v="Regular"/>
    <n v="80"/>
    <n v="110"/>
    <n v="20"/>
    <n v="190"/>
    <n v="79"/>
    <n v="551"/>
    <n v="111"/>
    <n v="72"/>
    <n v="9"/>
    <n v="190"/>
    <n v="102"/>
    <n v="11"/>
  </r>
  <r>
    <n v="414"/>
    <d v="2010-01-01T00:00:00"/>
    <s v="Central"/>
    <s v="Small Market"/>
    <x v="2"/>
    <s v="Coffee"/>
    <s v="Wisconsin"/>
    <s v="Decaf"/>
    <n v="80"/>
    <n v="100"/>
    <n v="60"/>
    <n v="180"/>
    <n v="77"/>
    <n v="432"/>
    <n v="103"/>
    <n v="25"/>
    <n v="51"/>
    <n v="180"/>
    <n v="52"/>
    <n v="9"/>
  </r>
  <r>
    <n v="262"/>
    <d v="2010-01-01T00:00:00"/>
    <s v="Central"/>
    <s v="Small Market"/>
    <x v="10"/>
    <s v="Tea"/>
    <s v="Wisconsin"/>
    <s v="Regular"/>
    <n v="60"/>
    <n v="90"/>
    <n v="10"/>
    <n v="150"/>
    <n v="75"/>
    <n v="522"/>
    <n v="105"/>
    <n v="68"/>
    <n v="7"/>
    <n v="180"/>
    <n v="98"/>
    <n v="3"/>
  </r>
  <r>
    <n v="262"/>
    <d v="2010-01-01T00:00:00"/>
    <s v="Central"/>
    <s v="Small Market"/>
    <x v="5"/>
    <s v="Espresso"/>
    <s v="Wisconsin"/>
    <s v="Decaf"/>
    <n v="50"/>
    <n v="70"/>
    <n v="50"/>
    <n v="120"/>
    <n v="48"/>
    <n v="623"/>
    <n v="62"/>
    <n v="15"/>
    <n v="34"/>
    <n v="110"/>
    <n v="28"/>
    <n v="16"/>
  </r>
  <r>
    <n v="414"/>
    <d v="2010-01-01T00:00:00"/>
    <s v="Central"/>
    <s v="Small Market"/>
    <x v="4"/>
    <s v="Espresso"/>
    <s v="Wisconsin"/>
    <s v="Regular"/>
    <n v="80"/>
    <n v="90"/>
    <n v="50"/>
    <n v="170"/>
    <n v="69"/>
    <n v="965"/>
    <n v="81"/>
    <n v="21"/>
    <n v="38"/>
    <n v="150"/>
    <n v="43"/>
    <n v="12"/>
  </r>
  <r>
    <n v="715"/>
    <d v="2010-01-01T00:00:00"/>
    <s v="Central"/>
    <s v="Small Market"/>
    <x v="6"/>
    <s v="Herbal Tea"/>
    <s v="Wisconsin"/>
    <s v="Decaf"/>
    <n v="50"/>
    <n v="100"/>
    <n v="80"/>
    <n v="150"/>
    <n v="67"/>
    <n v="400"/>
    <n v="113"/>
    <n v="20"/>
    <n v="70"/>
    <n v="180"/>
    <n v="43"/>
    <n v="10"/>
  </r>
  <r>
    <n v="715"/>
    <d v="2010-01-01T00:00:00"/>
    <s v="Central"/>
    <s v="Small Market"/>
    <x v="7"/>
    <s v="Herbal Tea"/>
    <s v="Wisconsin"/>
    <s v="Decaf"/>
    <n v="20"/>
    <n v="50"/>
    <n v="50"/>
    <n v="70"/>
    <n v="33"/>
    <n v="777"/>
    <n v="48"/>
    <n v="9"/>
    <n v="28"/>
    <n v="81"/>
    <n v="20"/>
    <n v="22"/>
  </r>
  <r>
    <n v="608"/>
    <d v="2010-01-01T00:00:00"/>
    <s v="Central"/>
    <s v="Small Market"/>
    <x v="9"/>
    <s v="Tea"/>
    <s v="Wisconsin"/>
    <s v="Regular"/>
    <n v="50"/>
    <n v="80"/>
    <n v="50"/>
    <n v="130"/>
    <n v="61"/>
    <n v="390"/>
    <n v="89"/>
    <n v="19"/>
    <n v="47"/>
    <n v="150"/>
    <n v="42"/>
    <n v="3"/>
  </r>
  <r>
    <n v="475"/>
    <d v="2010-01-01T00:00:00"/>
    <s v="East"/>
    <s v="Small Market"/>
    <x v="9"/>
    <s v="Tea"/>
    <s v="Connecticut"/>
    <s v="Regular"/>
    <n v="50"/>
    <n v="80"/>
    <n v="60"/>
    <n v="130"/>
    <n v="50"/>
    <n v="821"/>
    <n v="73"/>
    <n v="14"/>
    <n v="47"/>
    <n v="123"/>
    <n v="26"/>
    <n v="13"/>
  </r>
  <r>
    <n v="475"/>
    <d v="2010-01-01T00:00:00"/>
    <s v="East"/>
    <s v="Small Market"/>
    <x v="3"/>
    <s v="Tea"/>
    <s v="Connecticut"/>
    <s v="Regular"/>
    <n v="40"/>
    <n v="60"/>
    <n v="40"/>
    <n v="100"/>
    <n v="38"/>
    <n v="777"/>
    <n v="56"/>
    <n v="10"/>
    <n v="35"/>
    <n v="94"/>
    <n v="21"/>
    <n v="5"/>
  </r>
  <r>
    <n v="475"/>
    <d v="2010-01-01T00:00:00"/>
    <s v="East"/>
    <s v="Small Market"/>
    <x v="5"/>
    <s v="Espresso"/>
    <s v="Connecticut"/>
    <s v="Decaf"/>
    <n v="50"/>
    <n v="70"/>
    <n v="40"/>
    <n v="120"/>
    <n v="55"/>
    <n v="312"/>
    <n v="75"/>
    <n v="18"/>
    <n v="30"/>
    <n v="130"/>
    <n v="45"/>
    <n v="10"/>
  </r>
  <r>
    <n v="860"/>
    <d v="2010-01-01T00:00:00"/>
    <s v="East"/>
    <s v="Small Market"/>
    <x v="4"/>
    <s v="Espresso"/>
    <s v="Connecticut"/>
    <s v="Regular"/>
    <n v="70"/>
    <n v="100"/>
    <n v="20"/>
    <n v="170"/>
    <n v="75"/>
    <n v="522"/>
    <n v="105"/>
    <n v="68"/>
    <n v="7"/>
    <n v="180"/>
    <n v="98"/>
    <n v="13"/>
  </r>
  <r>
    <n v="475"/>
    <d v="2010-01-01T00:00:00"/>
    <s v="East"/>
    <s v="Small Market"/>
    <x v="1"/>
    <s v="Coffee"/>
    <s v="Connecticut"/>
    <s v="Regular"/>
    <n v="110"/>
    <n v="180"/>
    <n v="130"/>
    <n v="290"/>
    <n v="124"/>
    <n v="961"/>
    <n v="186"/>
    <n v="40"/>
    <n v="115"/>
    <n v="310"/>
    <n v="71"/>
    <n v="15"/>
  </r>
  <r>
    <n v="860"/>
    <d v="2010-01-01T00:00:00"/>
    <s v="East"/>
    <s v="Small Market"/>
    <x v="7"/>
    <s v="Herbal Tea"/>
    <s v="Connecticut"/>
    <s v="Decaf"/>
    <n v="60"/>
    <n v="80"/>
    <n v="40"/>
    <n v="140"/>
    <n v="85"/>
    <n v="494"/>
    <n v="105"/>
    <n v="32"/>
    <n v="40"/>
    <n v="190"/>
    <n v="65"/>
    <n v="0"/>
  </r>
  <r>
    <n v="475"/>
    <d v="2010-01-01T00:00:00"/>
    <s v="East"/>
    <s v="Small Market"/>
    <x v="8"/>
    <s v="Herbal Tea"/>
    <s v="Connecticut"/>
    <s v="Decaf"/>
    <n v="50"/>
    <n v="80"/>
    <n v="50"/>
    <n v="130"/>
    <n v="78"/>
    <n v="965"/>
    <n v="92"/>
    <n v="24"/>
    <n v="47"/>
    <n v="170"/>
    <n v="45"/>
    <n v="3"/>
  </r>
  <r>
    <n v="954"/>
    <d v="2010-01-01T00:00:00"/>
    <s v="East"/>
    <s v="Major Market"/>
    <x v="9"/>
    <s v="Tea"/>
    <s v="Florida"/>
    <s v="Regular"/>
    <n v="30"/>
    <n v="50"/>
    <n v="40"/>
    <n v="80"/>
    <n v="32"/>
    <n v="821"/>
    <n v="48"/>
    <n v="8"/>
    <n v="28"/>
    <n v="80"/>
    <n v="20"/>
    <n v="12"/>
  </r>
  <r>
    <n v="754"/>
    <d v="2010-01-01T00:00:00"/>
    <s v="East"/>
    <s v="Major Market"/>
    <x v="3"/>
    <s v="Tea"/>
    <s v="Florida"/>
    <s v="Regular"/>
    <n v="30"/>
    <n v="50"/>
    <n v="40"/>
    <n v="80"/>
    <n v="33"/>
    <n v="777"/>
    <n v="48"/>
    <n v="9"/>
    <n v="28"/>
    <n v="81"/>
    <n v="20"/>
    <n v="12"/>
  </r>
  <r>
    <n v="754"/>
    <d v="2010-01-01T00:00:00"/>
    <s v="East"/>
    <s v="Major Market"/>
    <x v="5"/>
    <s v="Espresso"/>
    <s v="Florida"/>
    <s v="Decaf"/>
    <n v="70"/>
    <n v="100"/>
    <n v="60"/>
    <n v="170"/>
    <n v="77"/>
    <n v="432"/>
    <n v="103"/>
    <n v="25"/>
    <n v="50"/>
    <n v="180"/>
    <n v="53"/>
    <n v="10"/>
  </r>
  <r>
    <n v="239"/>
    <d v="2010-01-01T00:00:00"/>
    <s v="East"/>
    <s v="Major Market"/>
    <x v="4"/>
    <s v="Espresso"/>
    <s v="Florida"/>
    <s v="Regular"/>
    <n v="70"/>
    <n v="110"/>
    <n v="30"/>
    <n v="180"/>
    <n v="79"/>
    <n v="551"/>
    <n v="111"/>
    <n v="72"/>
    <n v="9"/>
    <n v="190"/>
    <n v="102"/>
    <n v="21"/>
  </r>
  <r>
    <n v="754"/>
    <d v="2010-01-01T00:00:00"/>
    <s v="East"/>
    <s v="Major Market"/>
    <x v="2"/>
    <s v="Coffee"/>
    <s v="Florida"/>
    <s v="Decaf"/>
    <n v="80"/>
    <n v="110"/>
    <n v="70"/>
    <n v="190"/>
    <n v="84"/>
    <n v="500"/>
    <n v="116"/>
    <n v="26"/>
    <n v="67"/>
    <n v="200"/>
    <n v="49"/>
    <n v="3"/>
  </r>
  <r>
    <n v="954"/>
    <d v="2010-01-01T00:00:00"/>
    <s v="East"/>
    <s v="Major Market"/>
    <x v="1"/>
    <s v="Coffee"/>
    <s v="Florida"/>
    <s v="Regular"/>
    <n v="80"/>
    <n v="110"/>
    <n v="70"/>
    <n v="190"/>
    <n v="84"/>
    <n v="651"/>
    <n v="126"/>
    <n v="27"/>
    <n v="68"/>
    <n v="210"/>
    <n v="58"/>
    <n v="2"/>
  </r>
  <r>
    <n v="863"/>
    <d v="2010-01-01T00:00:00"/>
    <s v="East"/>
    <s v="Major Market"/>
    <x v="6"/>
    <s v="Herbal Tea"/>
    <s v="Florida"/>
    <s v="Decaf"/>
    <n v="30"/>
    <n v="50"/>
    <n v="30"/>
    <n v="80"/>
    <n v="48"/>
    <n v="623"/>
    <n v="62"/>
    <n v="15"/>
    <n v="34"/>
    <n v="110"/>
    <n v="28"/>
    <n v="-4"/>
  </r>
  <r>
    <n v="239"/>
    <d v="2010-01-01T00:00:00"/>
    <s v="East"/>
    <s v="Major Market"/>
    <x v="7"/>
    <s v="Herbal Tea"/>
    <s v="Florida"/>
    <s v="Decaf"/>
    <n v="40"/>
    <n v="50"/>
    <n v="20"/>
    <n v="90"/>
    <n v="54"/>
    <n v="312"/>
    <n v="66"/>
    <n v="20"/>
    <n v="13"/>
    <n v="120"/>
    <n v="53"/>
    <n v="7"/>
  </r>
  <r>
    <n v="772"/>
    <d v="2010-01-01T00:00:00"/>
    <s v="East"/>
    <s v="Major Market"/>
    <x v="8"/>
    <s v="Herbal Tea"/>
    <s v="Florida"/>
    <s v="Decaf"/>
    <n v="50"/>
    <n v="60"/>
    <n v="40"/>
    <n v="110"/>
    <n v="69"/>
    <n v="965"/>
    <n v="81"/>
    <n v="21"/>
    <n v="39"/>
    <n v="150"/>
    <n v="42"/>
    <n v="1"/>
  </r>
  <r>
    <n v="508"/>
    <d v="2010-01-01T00:00:00"/>
    <s v="East"/>
    <s v="Major Market"/>
    <x v="9"/>
    <s v="Tea"/>
    <s v="Massachusetts"/>
    <s v="Regular"/>
    <n v="30"/>
    <n v="50"/>
    <n v="40"/>
    <n v="80"/>
    <n v="32"/>
    <n v="821"/>
    <n v="48"/>
    <n v="8"/>
    <n v="29"/>
    <n v="80"/>
    <n v="19"/>
    <n v="11"/>
  </r>
  <r>
    <n v="781"/>
    <d v="2010-01-01T00:00:00"/>
    <s v="East"/>
    <s v="Major Market"/>
    <x v="3"/>
    <s v="Tea"/>
    <s v="Massachusetts"/>
    <s v="Regular"/>
    <n v="30"/>
    <n v="50"/>
    <n v="40"/>
    <n v="80"/>
    <n v="32"/>
    <n v="456"/>
    <n v="48"/>
    <n v="8"/>
    <n v="29"/>
    <n v="80"/>
    <n v="19"/>
    <n v="11"/>
  </r>
  <r>
    <n v="978"/>
    <d v="2010-01-01T00:00:00"/>
    <s v="East"/>
    <s v="Major Market"/>
    <x v="11"/>
    <s v="Espresso"/>
    <s v="Massachusetts"/>
    <s v="Regular"/>
    <n v="160"/>
    <n v="170"/>
    <n v="110"/>
    <n v="330"/>
    <n v="170"/>
    <n v="1091"/>
    <n v="171"/>
    <n v="47"/>
    <n v="100"/>
    <n v="341"/>
    <n v="71"/>
    <n v="10"/>
  </r>
  <r>
    <n v="781"/>
    <d v="2010-01-01T00:00:00"/>
    <s v="East"/>
    <s v="Major Market"/>
    <x v="4"/>
    <s v="Espresso"/>
    <s v="Massachusetts"/>
    <s v="Regular"/>
    <n v="60"/>
    <n v="60"/>
    <n v="-10"/>
    <n v="120"/>
    <n v="63"/>
    <n v="435"/>
    <n v="63"/>
    <n v="57"/>
    <n v="-23"/>
    <n v="126"/>
    <n v="86"/>
    <n v="13"/>
  </r>
  <r>
    <n v="413"/>
    <d v="2010-01-01T00:00:00"/>
    <s v="East"/>
    <s v="Major Market"/>
    <x v="1"/>
    <s v="Coffee"/>
    <s v="Massachusetts"/>
    <s v="Regular"/>
    <n v="60"/>
    <n v="400"/>
    <n v="360"/>
    <n v="460"/>
    <n v="72"/>
    <n v="558"/>
    <n v="422"/>
    <n v="23"/>
    <n v="367"/>
    <n v="494"/>
    <n v="55"/>
    <n v="-7"/>
  </r>
  <r>
    <n v="339"/>
    <d v="2010-01-01T00:00:00"/>
    <s v="East"/>
    <s v="Major Market"/>
    <x v="7"/>
    <s v="Herbal Tea"/>
    <s v="Massachusetts"/>
    <s v="Decaf"/>
    <n v="40"/>
    <n v="60"/>
    <n v="30"/>
    <n v="100"/>
    <n v="58"/>
    <n v="338"/>
    <n v="72"/>
    <n v="22"/>
    <n v="17"/>
    <n v="130"/>
    <n v="55"/>
    <n v="13"/>
  </r>
  <r>
    <n v="603"/>
    <d v="2010-01-01T00:00:00"/>
    <s v="East"/>
    <s v="Small Market"/>
    <x v="9"/>
    <s v="Tea"/>
    <s v="New Hampshire"/>
    <s v="Regular"/>
    <n v="10"/>
    <n v="30"/>
    <n v="20"/>
    <n v="40"/>
    <n v="18"/>
    <n v="821"/>
    <n v="27"/>
    <n v="5"/>
    <n v="10"/>
    <n v="45"/>
    <n v="17"/>
    <n v="10"/>
  </r>
  <r>
    <n v="603"/>
    <d v="2010-01-01T00:00:00"/>
    <s v="East"/>
    <s v="Small Market"/>
    <x v="3"/>
    <s v="Tea"/>
    <s v="New Hampshire"/>
    <s v="Regular"/>
    <n v="10"/>
    <n v="30"/>
    <n v="20"/>
    <n v="40"/>
    <n v="17"/>
    <n v="777"/>
    <n v="26"/>
    <n v="4"/>
    <n v="11"/>
    <n v="43"/>
    <n v="15"/>
    <n v="9"/>
  </r>
  <r>
    <n v="603"/>
    <d v="2010-01-01T00:00:00"/>
    <s v="East"/>
    <s v="Small Market"/>
    <x v="11"/>
    <s v="Espresso"/>
    <s v="New Hampshire"/>
    <s v="Regular"/>
    <n v="20"/>
    <n v="40"/>
    <n v="0"/>
    <n v="60"/>
    <n v="29"/>
    <n v="169"/>
    <n v="36"/>
    <n v="11"/>
    <n v="-8"/>
    <n v="65"/>
    <n v="44"/>
    <n v="8"/>
  </r>
  <r>
    <n v="603"/>
    <d v="2010-01-01T00:00:00"/>
    <s v="East"/>
    <s v="Small Market"/>
    <x v="4"/>
    <s v="Espresso"/>
    <s v="New Hampshire"/>
    <s v="Regular"/>
    <n v="30"/>
    <n v="50"/>
    <n v="0"/>
    <n v="80"/>
    <n v="37"/>
    <n v="261"/>
    <n v="53"/>
    <n v="34"/>
    <n v="-10"/>
    <n v="90"/>
    <n v="63"/>
    <n v="10"/>
  </r>
  <r>
    <n v="603"/>
    <d v="2010-01-01T00:00:00"/>
    <s v="East"/>
    <s v="Small Market"/>
    <x v="0"/>
    <s v="Coffee"/>
    <s v="New Hampshire"/>
    <s v="Regular"/>
    <n v="30"/>
    <n v="50"/>
    <n v="30"/>
    <n v="80"/>
    <n v="38"/>
    <n v="241"/>
    <n v="55"/>
    <n v="12"/>
    <n v="20"/>
    <n v="93"/>
    <n v="35"/>
    <n v="10"/>
  </r>
  <r>
    <n v="603"/>
    <d v="2010-01-01T00:00:00"/>
    <s v="East"/>
    <s v="Small Market"/>
    <x v="1"/>
    <s v="Coffee"/>
    <s v="New Hampshire"/>
    <s v="Regular"/>
    <n v="40"/>
    <n v="70"/>
    <n v="40"/>
    <n v="110"/>
    <n v="48"/>
    <n v="372"/>
    <n v="72"/>
    <n v="15"/>
    <n v="25"/>
    <n v="120"/>
    <n v="47"/>
    <n v="15"/>
  </r>
  <r>
    <n v="603"/>
    <d v="2010-01-01T00:00:00"/>
    <s v="East"/>
    <s v="Small Market"/>
    <x v="7"/>
    <s v="Herbal Tea"/>
    <s v="New Hampshire"/>
    <s v="Decaf"/>
    <n v="20"/>
    <n v="30"/>
    <n v="0"/>
    <n v="50"/>
    <n v="34"/>
    <n v="197"/>
    <n v="42"/>
    <n v="12"/>
    <n v="-4"/>
    <n v="76"/>
    <n v="46"/>
    <n v="4"/>
  </r>
  <r>
    <n v="347"/>
    <d v="2010-01-01T00:00:00"/>
    <s v="East"/>
    <s v="Major Market"/>
    <x v="9"/>
    <s v="Tea"/>
    <s v="New York"/>
    <s v="Regular"/>
    <n v="100"/>
    <n v="150"/>
    <n v="120"/>
    <n v="250"/>
    <n v="95"/>
    <n v="821"/>
    <n v="139"/>
    <n v="26"/>
    <n v="101"/>
    <n v="234"/>
    <n v="38"/>
    <n v="19"/>
  </r>
  <r>
    <n v="646"/>
    <d v="2010-01-01T00:00:00"/>
    <s v="East"/>
    <s v="Major Market"/>
    <x v="10"/>
    <s v="Tea"/>
    <s v="New York"/>
    <s v="Regular"/>
    <n v="90"/>
    <n v="140"/>
    <n v="110"/>
    <n v="230"/>
    <n v="89"/>
    <n v="777"/>
    <n v="130"/>
    <n v="24"/>
    <n v="94"/>
    <n v="219"/>
    <n v="36"/>
    <n v="16"/>
  </r>
  <r>
    <n v="347"/>
    <d v="2010-01-01T00:00:00"/>
    <s v="East"/>
    <s v="Major Market"/>
    <x v="3"/>
    <s v="Tea"/>
    <s v="New York"/>
    <s v="Regular"/>
    <n v="50"/>
    <n v="90"/>
    <n v="70"/>
    <n v="140"/>
    <n v="54"/>
    <n v="456"/>
    <n v="80"/>
    <n v="15"/>
    <n v="54"/>
    <n v="134"/>
    <n v="26"/>
    <n v="16"/>
  </r>
  <r>
    <n v="631"/>
    <d v="2010-01-01T00:00:00"/>
    <s v="East"/>
    <s v="Major Market"/>
    <x v="11"/>
    <s v="Espresso"/>
    <s v="New York"/>
    <s v="Regular"/>
    <n v="210"/>
    <n v="270"/>
    <n v="200"/>
    <n v="480"/>
    <n v="228"/>
    <n v="1459"/>
    <n v="262"/>
    <n v="63"/>
    <n v="175"/>
    <n v="490"/>
    <n v="87"/>
    <n v="25"/>
  </r>
  <r>
    <n v="315"/>
    <d v="2010-01-01T00:00:00"/>
    <s v="East"/>
    <s v="Major Market"/>
    <x v="4"/>
    <s v="Espresso"/>
    <s v="New York"/>
    <s v="Regular"/>
    <n v="100"/>
    <n v="-50"/>
    <n v="-170"/>
    <n v="50"/>
    <n v="105"/>
    <n v="725"/>
    <n v="-44"/>
    <n v="95"/>
    <n v="-172"/>
    <n v="61"/>
    <n v="128"/>
    <n v="2"/>
  </r>
  <r>
    <n v="716"/>
    <d v="2010-01-01T00:00:00"/>
    <s v="East"/>
    <s v="Major Market"/>
    <x v="1"/>
    <s v="Coffee"/>
    <s v="New York"/>
    <s v="Regular"/>
    <n v="260"/>
    <n v="380"/>
    <n v="260"/>
    <n v="640"/>
    <n v="271"/>
    <n v="2101"/>
    <n v="407"/>
    <n v="94"/>
    <n v="262"/>
    <n v="678"/>
    <n v="145"/>
    <n v="-2"/>
  </r>
  <r>
    <n v="607"/>
    <d v="2010-01-01T00:00:00"/>
    <s v="East"/>
    <s v="Major Market"/>
    <x v="7"/>
    <s v="Herbal Tea"/>
    <s v="New York"/>
    <s v="Decaf"/>
    <n v="180"/>
    <n v="190"/>
    <n v="100"/>
    <n v="370"/>
    <n v="245"/>
    <n v="1419"/>
    <n v="238"/>
    <n v="93"/>
    <n v="111"/>
    <n v="483"/>
    <n v="127"/>
    <n v="-11"/>
  </r>
  <r>
    <n v="845"/>
    <d v="2010-01-01T00:00:00"/>
    <s v="East"/>
    <s v="Major Market"/>
    <x v="8"/>
    <s v="Herbal Tea"/>
    <s v="New York"/>
    <s v="Decaf"/>
    <n v="150"/>
    <n v="-10"/>
    <n v="-70"/>
    <n v="140"/>
    <n v="207"/>
    <n v="965"/>
    <n v="-27"/>
    <n v="64"/>
    <n v="-113"/>
    <n v="180"/>
    <n v="86"/>
    <n v="43"/>
  </r>
  <r>
    <n v="337"/>
    <d v="2010-01-01T00:00:00"/>
    <s v="South"/>
    <s v="Small Market"/>
    <x v="4"/>
    <s v="Espresso"/>
    <s v="Louisiana"/>
    <s v="Regular"/>
    <n v="50"/>
    <n v="100"/>
    <n v="80"/>
    <n v="150"/>
    <n v="67"/>
    <n v="400"/>
    <n v="113"/>
    <n v="20"/>
    <n v="70"/>
    <n v="180"/>
    <n v="43"/>
    <n v="10"/>
  </r>
  <r>
    <n v="337"/>
    <d v="2010-01-01T00:00:00"/>
    <s v="South"/>
    <s v="Small Market"/>
    <x v="5"/>
    <s v="Espresso"/>
    <s v="Louisiana"/>
    <s v="Decaf"/>
    <n v="50"/>
    <n v="70"/>
    <n v="50"/>
    <n v="120"/>
    <n v="61"/>
    <n v="390"/>
    <n v="89"/>
    <n v="19"/>
    <n v="48"/>
    <n v="150"/>
    <n v="41"/>
    <n v="2"/>
  </r>
  <r>
    <n v="337"/>
    <d v="2010-01-01T00:00:00"/>
    <s v="South"/>
    <s v="Small Market"/>
    <x v="6"/>
    <s v="Herbal Tea"/>
    <s v="Louisiana"/>
    <s v="Decaf"/>
    <n v="40"/>
    <n v="60"/>
    <n v="40"/>
    <n v="100"/>
    <n v="49"/>
    <n v="623"/>
    <n v="63"/>
    <n v="16"/>
    <n v="35"/>
    <n v="112"/>
    <n v="28"/>
    <n v="5"/>
  </r>
  <r>
    <n v="504"/>
    <d v="2010-01-01T00:00:00"/>
    <s v="South"/>
    <s v="Small Market"/>
    <x v="7"/>
    <s v="Herbal Tea"/>
    <s v="Louisiana"/>
    <s v="Decaf"/>
    <n v="80"/>
    <n v="100"/>
    <n v="40"/>
    <n v="180"/>
    <n v="85"/>
    <n v="494"/>
    <n v="105"/>
    <n v="32"/>
    <n v="40"/>
    <n v="190"/>
    <n v="65"/>
    <n v="0"/>
  </r>
  <r>
    <n v="504"/>
    <d v="2010-01-01T00:00:00"/>
    <s v="South"/>
    <s v="Small Market"/>
    <x v="12"/>
    <s v="Espresso"/>
    <s v="Louisiana"/>
    <s v="Regular"/>
    <n v="60"/>
    <n v="90"/>
    <n v="10"/>
    <n v="150"/>
    <n v="75"/>
    <n v="522"/>
    <n v="105"/>
    <n v="68"/>
    <n v="8"/>
    <n v="180"/>
    <n v="97"/>
    <n v="2"/>
  </r>
  <r>
    <n v="225"/>
    <d v="2010-01-01T00:00:00"/>
    <s v="South"/>
    <s v="Small Market"/>
    <x v="1"/>
    <s v="Coffee"/>
    <s v="Louisiana"/>
    <s v="Regular"/>
    <n v="40"/>
    <n v="60"/>
    <n v="50"/>
    <n v="100"/>
    <n v="34"/>
    <n v="777"/>
    <n v="51"/>
    <n v="9"/>
    <n v="30"/>
    <n v="85"/>
    <n v="21"/>
    <n v="20"/>
  </r>
  <r>
    <n v="985"/>
    <d v="2010-01-01T00:00:00"/>
    <s v="South"/>
    <s v="Small Market"/>
    <x v="2"/>
    <s v="Coffee"/>
    <s v="Louisiana"/>
    <s v="Decaf"/>
    <n v="40"/>
    <n v="60"/>
    <n v="50"/>
    <n v="100"/>
    <n v="33"/>
    <n v="777"/>
    <n v="48"/>
    <n v="9"/>
    <n v="28"/>
    <n v="81"/>
    <n v="20"/>
    <n v="22"/>
  </r>
  <r>
    <n v="505"/>
    <d v="2010-01-01T00:00:00"/>
    <s v="South"/>
    <s v="Small Market"/>
    <x v="4"/>
    <s v="Espresso"/>
    <s v="New Mexico"/>
    <s v="Regular"/>
    <n v="30"/>
    <n v="40"/>
    <n v="-10"/>
    <n v="70"/>
    <n v="37"/>
    <n v="261"/>
    <n v="53"/>
    <n v="34"/>
    <n v="-10"/>
    <n v="90"/>
    <n v="63"/>
    <n v="0"/>
  </r>
  <r>
    <n v="505"/>
    <d v="2010-01-01T00:00:00"/>
    <s v="South"/>
    <s v="Small Market"/>
    <x v="5"/>
    <s v="Espresso"/>
    <s v="New Mexico"/>
    <s v="Decaf"/>
    <n v="30"/>
    <n v="40"/>
    <n v="10"/>
    <n v="70"/>
    <n v="35"/>
    <n v="196"/>
    <n v="47"/>
    <n v="11"/>
    <n v="9"/>
    <n v="82"/>
    <n v="38"/>
    <n v="1"/>
  </r>
  <r>
    <n v="505"/>
    <d v="2010-01-01T00:00:00"/>
    <s v="South"/>
    <s v="Small Market"/>
    <x v="6"/>
    <s v="Herbal Tea"/>
    <s v="New Mexico"/>
    <s v="Decaf"/>
    <n v="10"/>
    <n v="30"/>
    <n v="20"/>
    <n v="40"/>
    <n v="18"/>
    <n v="821"/>
    <n v="27"/>
    <n v="5"/>
    <n v="11"/>
    <n v="45"/>
    <n v="16"/>
    <n v="9"/>
  </r>
  <r>
    <n v="505"/>
    <d v="2010-01-01T00:00:00"/>
    <s v="South"/>
    <s v="Small Market"/>
    <x v="7"/>
    <s v="Herbal Tea"/>
    <s v="New Mexico"/>
    <s v="Decaf"/>
    <n v="20"/>
    <n v="40"/>
    <n v="20"/>
    <n v="60"/>
    <n v="28"/>
    <n v="965"/>
    <n v="34"/>
    <n v="8"/>
    <n v="4"/>
    <n v="62"/>
    <n v="30"/>
    <n v="16"/>
  </r>
  <r>
    <n v="505"/>
    <d v="2010-01-01T00:00:00"/>
    <s v="South"/>
    <s v="Small Market"/>
    <x v="12"/>
    <s v="Espresso"/>
    <s v="New Mexico"/>
    <s v="Regular"/>
    <n v="20"/>
    <n v="30"/>
    <n v="0"/>
    <n v="50"/>
    <n v="29"/>
    <n v="169"/>
    <n v="36"/>
    <n v="11"/>
    <n v="-8"/>
    <n v="65"/>
    <n v="44"/>
    <n v="8"/>
  </r>
  <r>
    <n v="505"/>
    <d v="2010-01-01T00:00:00"/>
    <s v="South"/>
    <s v="Small Market"/>
    <x v="1"/>
    <s v="Coffee"/>
    <s v="New Mexico"/>
    <s v="Regular"/>
    <n v="60"/>
    <n v="90"/>
    <n v="50"/>
    <n v="150"/>
    <n v="48"/>
    <n v="372"/>
    <n v="72"/>
    <n v="15"/>
    <n v="26"/>
    <n v="120"/>
    <n v="46"/>
    <n v="24"/>
  </r>
  <r>
    <n v="505"/>
    <d v="2010-01-01T00:00:00"/>
    <s v="South"/>
    <s v="Small Market"/>
    <x v="2"/>
    <s v="Coffee"/>
    <s v="New Mexico"/>
    <s v="Decaf"/>
    <n v="110"/>
    <n v="10"/>
    <n v="-30"/>
    <n v="120"/>
    <n v="88"/>
    <n v="525"/>
    <n v="11"/>
    <n v="27"/>
    <n v="-39"/>
    <n v="99"/>
    <n v="50"/>
    <n v="9"/>
  </r>
  <r>
    <n v="405"/>
    <d v="2010-01-01T00:00:00"/>
    <s v="South"/>
    <s v="Small Market"/>
    <x v="4"/>
    <s v="Espresso"/>
    <s v="Oklahoma"/>
    <s v="Regular"/>
    <n v="20"/>
    <n v="40"/>
    <n v="40"/>
    <n v="60"/>
    <n v="32"/>
    <n v="456"/>
    <n v="48"/>
    <n v="8"/>
    <n v="28"/>
    <n v="80"/>
    <n v="20"/>
    <n v="12"/>
  </r>
  <r>
    <n v="405"/>
    <d v="2010-01-01T00:00:00"/>
    <s v="South"/>
    <s v="Small Market"/>
    <x v="5"/>
    <s v="Espresso"/>
    <s v="Oklahoma"/>
    <s v="Decaf"/>
    <n v="70"/>
    <n v="110"/>
    <n v="70"/>
    <n v="180"/>
    <n v="84"/>
    <n v="651"/>
    <n v="126"/>
    <n v="27"/>
    <n v="67"/>
    <n v="210"/>
    <n v="59"/>
    <n v="3"/>
  </r>
  <r>
    <n v="918"/>
    <d v="2010-01-01T00:00:00"/>
    <s v="South"/>
    <s v="Small Market"/>
    <x v="6"/>
    <s v="Herbal Tea"/>
    <s v="Oklahoma"/>
    <s v="Decaf"/>
    <n v="50"/>
    <n v="60"/>
    <n v="20"/>
    <n v="110"/>
    <n v="54"/>
    <n v="312"/>
    <n v="66"/>
    <n v="20"/>
    <n v="13"/>
    <n v="120"/>
    <n v="53"/>
    <n v="7"/>
  </r>
  <r>
    <n v="580"/>
    <d v="2010-01-01T00:00:00"/>
    <s v="South"/>
    <s v="Small Market"/>
    <x v="7"/>
    <s v="Herbal Tea"/>
    <s v="Oklahoma"/>
    <s v="Decaf"/>
    <n v="70"/>
    <n v="110"/>
    <n v="30"/>
    <n v="180"/>
    <n v="79"/>
    <n v="551"/>
    <n v="111"/>
    <n v="72"/>
    <n v="10"/>
    <n v="190"/>
    <n v="101"/>
    <n v="20"/>
  </r>
  <r>
    <n v="405"/>
    <d v="2010-01-01T00:00:00"/>
    <s v="South"/>
    <s v="Small Market"/>
    <x v="12"/>
    <s v="Espresso"/>
    <s v="Oklahoma"/>
    <s v="Regular"/>
    <n v="70"/>
    <n v="100"/>
    <n v="70"/>
    <n v="170"/>
    <n v="84"/>
    <n v="500"/>
    <n v="116"/>
    <n v="26"/>
    <n v="66"/>
    <n v="200"/>
    <n v="50"/>
    <n v="4"/>
  </r>
  <r>
    <n v="580"/>
    <d v="2010-01-01T00:00:00"/>
    <s v="South"/>
    <s v="Small Market"/>
    <x v="1"/>
    <s v="Coffee"/>
    <s v="Oklahoma"/>
    <s v="Regular"/>
    <n v="50"/>
    <n v="70"/>
    <n v="50"/>
    <n v="120"/>
    <n v="44"/>
    <n v="623"/>
    <n v="56"/>
    <n v="14"/>
    <n v="29"/>
    <n v="100"/>
    <n v="27"/>
    <n v="21"/>
  </r>
  <r>
    <n v="580"/>
    <d v="2010-01-01T00:00:00"/>
    <s v="South"/>
    <s v="Small Market"/>
    <x v="2"/>
    <s v="Coffee"/>
    <s v="Oklahoma"/>
    <s v="Decaf"/>
    <n v="40"/>
    <n v="60"/>
    <n v="50"/>
    <n v="100"/>
    <n v="32"/>
    <n v="821"/>
    <n v="48"/>
    <n v="8"/>
    <n v="28"/>
    <n v="80"/>
    <n v="20"/>
    <n v="22"/>
  </r>
  <r>
    <n v="325"/>
    <d v="2010-01-01T00:00:00"/>
    <s v="South"/>
    <s v="Major Market"/>
    <x v="4"/>
    <s v="Espresso"/>
    <s v="Texas"/>
    <s v="Regular"/>
    <n v="70"/>
    <n v="110"/>
    <n v="90"/>
    <n v="180"/>
    <n v="89"/>
    <n v="777"/>
    <n v="130"/>
    <n v="24"/>
    <n v="95"/>
    <n v="219"/>
    <n v="35"/>
    <n v="-5"/>
  </r>
  <r>
    <n v="956"/>
    <d v="2010-01-01T00:00:00"/>
    <s v="South"/>
    <s v="Major Market"/>
    <x v="5"/>
    <s v="Espresso"/>
    <s v="Texas"/>
    <s v="Decaf"/>
    <n v="40"/>
    <n v="70"/>
    <n v="60"/>
    <n v="110"/>
    <n v="54"/>
    <n v="456"/>
    <n v="80"/>
    <n v="15"/>
    <n v="54"/>
    <n v="134"/>
    <n v="26"/>
    <n v="6"/>
  </r>
  <r>
    <n v="281"/>
    <d v="2010-01-01T00:00:00"/>
    <s v="South"/>
    <s v="Major Market"/>
    <x v="6"/>
    <s v="Herbal Tea"/>
    <s v="Texas"/>
    <s v="Decaf"/>
    <n v="50"/>
    <n v="80"/>
    <n v="50"/>
    <n v="130"/>
    <n v="60"/>
    <n v="336"/>
    <n v="80"/>
    <n v="19"/>
    <n v="33"/>
    <n v="140"/>
    <n v="47"/>
    <n v="17"/>
  </r>
  <r>
    <n v="254"/>
    <d v="2010-01-01T00:00:00"/>
    <s v="South"/>
    <s v="Major Market"/>
    <x v="7"/>
    <s v="Herbal Tea"/>
    <s v="Texas"/>
    <s v="Decaf"/>
    <n v="50"/>
    <n v="80"/>
    <n v="50"/>
    <n v="130"/>
    <n v="57"/>
    <n v="364"/>
    <n v="83"/>
    <n v="18"/>
    <n v="42"/>
    <n v="140"/>
    <n v="41"/>
    <n v="8"/>
  </r>
  <r>
    <n v="830"/>
    <d v="2010-01-01T00:00:00"/>
    <s v="South"/>
    <s v="Major Market"/>
    <x v="12"/>
    <s v="Espresso"/>
    <s v="Texas"/>
    <s v="Regular"/>
    <n v="60"/>
    <n v="90"/>
    <n v="50"/>
    <n v="150"/>
    <n v="72"/>
    <n v="558"/>
    <n v="108"/>
    <n v="23"/>
    <n v="53"/>
    <n v="180"/>
    <n v="55"/>
    <n v="-3"/>
  </r>
  <r>
    <n v="409"/>
    <d v="2010-01-01T00:00:00"/>
    <s v="South"/>
    <s v="Major Market"/>
    <x v="1"/>
    <s v="Coffee"/>
    <s v="Texas"/>
    <s v="Regular"/>
    <n v="260"/>
    <n v="300"/>
    <n v="220"/>
    <n v="560"/>
    <n v="207"/>
    <n v="965"/>
    <n v="245"/>
    <n v="64"/>
    <n v="159"/>
    <n v="452"/>
    <n v="86"/>
    <n v="61"/>
  </r>
  <r>
    <n v="325"/>
    <d v="2010-01-01T00:00:00"/>
    <s v="South"/>
    <s v="Major Market"/>
    <x v="2"/>
    <s v="Coffee"/>
    <s v="Texas"/>
    <s v="Decaf"/>
    <n v="100"/>
    <n v="130"/>
    <n v="100"/>
    <n v="230"/>
    <n v="83"/>
    <n v="623"/>
    <n v="107"/>
    <n v="27"/>
    <n v="68"/>
    <n v="190"/>
    <n v="39"/>
    <n v="32"/>
  </r>
  <r>
    <n v="435"/>
    <d v="2010-01-01T00:00:00"/>
    <s v="West"/>
    <s v="Small Market"/>
    <x v="12"/>
    <s v="Espresso"/>
    <s v="Utah"/>
    <s v="Regular"/>
    <n v="40"/>
    <n v="60"/>
    <n v="40"/>
    <n v="100"/>
    <n v="46"/>
    <n v="777"/>
    <n v="68"/>
    <n v="12"/>
    <n v="44"/>
    <n v="114"/>
    <n v="24"/>
    <n v="-4"/>
  </r>
  <r>
    <n v="435"/>
    <d v="2010-01-01T00:00:00"/>
    <s v="West"/>
    <s v="Small Market"/>
    <x v="4"/>
    <s v="Espresso"/>
    <s v="Utah"/>
    <s v="Regular"/>
    <n v="40"/>
    <n v="60"/>
    <n v="40"/>
    <n v="100"/>
    <n v="49"/>
    <n v="623"/>
    <n v="63"/>
    <n v="16"/>
    <n v="34"/>
    <n v="112"/>
    <n v="29"/>
    <n v="6"/>
  </r>
  <r>
    <n v="435"/>
    <d v="2010-01-01T00:00:00"/>
    <s v="West"/>
    <s v="Small Market"/>
    <x v="5"/>
    <s v="Espresso"/>
    <s v="Utah"/>
    <s v="Decaf"/>
    <n v="40"/>
    <n v="70"/>
    <n v="50"/>
    <n v="110"/>
    <n v="50"/>
    <n v="821"/>
    <n v="73"/>
    <n v="14"/>
    <n v="47"/>
    <n v="123"/>
    <n v="26"/>
    <n v="3"/>
  </r>
  <r>
    <n v="801"/>
    <d v="2010-01-01T00:00:00"/>
    <s v="West"/>
    <s v="Small Market"/>
    <x v="6"/>
    <s v="Herbal Tea"/>
    <s v="Utah"/>
    <s v="Decaf"/>
    <n v="30"/>
    <n v="50"/>
    <n v="30"/>
    <n v="80"/>
    <n v="38"/>
    <n v="241"/>
    <n v="55"/>
    <n v="12"/>
    <n v="21"/>
    <n v="93"/>
    <n v="34"/>
    <n v="9"/>
  </r>
  <r>
    <n v="435"/>
    <d v="2010-01-01T00:00:00"/>
    <s v="West"/>
    <s v="Small Market"/>
    <x v="7"/>
    <s v="Herbal Tea"/>
    <s v="Utah"/>
    <s v="Decaf"/>
    <n v="40"/>
    <n v="60"/>
    <n v="30"/>
    <n v="100"/>
    <n v="48"/>
    <n v="372"/>
    <n v="72"/>
    <n v="15"/>
    <n v="25"/>
    <n v="120"/>
    <n v="47"/>
    <n v="5"/>
  </r>
  <r>
    <n v="435"/>
    <d v="2010-01-01T00:00:00"/>
    <s v="West"/>
    <s v="Small Market"/>
    <x v="8"/>
    <s v="Herbal Tea"/>
    <s v="Utah"/>
    <s v="Decaf"/>
    <n v="70"/>
    <n v="10"/>
    <n v="-30"/>
    <n v="80"/>
    <n v="88"/>
    <n v="525"/>
    <n v="11"/>
    <n v="27"/>
    <n v="-40"/>
    <n v="99"/>
    <n v="51"/>
    <n v="10"/>
  </r>
  <r>
    <n v="435"/>
    <d v="2010-01-01T00:00:00"/>
    <s v="West"/>
    <s v="Small Market"/>
    <x v="9"/>
    <s v="Tea"/>
    <s v="Utah"/>
    <s v="Regular"/>
    <n v="20"/>
    <n v="40"/>
    <n v="0"/>
    <n v="60"/>
    <n v="37"/>
    <n v="261"/>
    <n v="53"/>
    <n v="34"/>
    <n v="-10"/>
    <n v="90"/>
    <n v="63"/>
    <n v="10"/>
  </r>
  <r>
    <n v="435"/>
    <d v="2010-01-01T00:00:00"/>
    <s v="West"/>
    <s v="Small Market"/>
    <x v="10"/>
    <s v="Tea"/>
    <s v="Utah"/>
    <s v="Regular"/>
    <n v="20"/>
    <n v="30"/>
    <n v="10"/>
    <n v="50"/>
    <n v="35"/>
    <n v="196"/>
    <n v="47"/>
    <n v="11"/>
    <n v="9"/>
    <n v="82"/>
    <n v="38"/>
    <n v="1"/>
  </r>
  <r>
    <n v="435"/>
    <d v="2010-01-01T00:00:00"/>
    <s v="West"/>
    <s v="Small Market"/>
    <x v="3"/>
    <s v="Tea"/>
    <s v="Utah"/>
    <s v="Regular"/>
    <n v="10"/>
    <n v="30"/>
    <n v="10"/>
    <n v="40"/>
    <n v="29"/>
    <n v="169"/>
    <n v="36"/>
    <n v="11"/>
    <n v="-9"/>
    <n v="65"/>
    <n v="45"/>
    <n v="19"/>
  </r>
  <r>
    <n v="801"/>
    <d v="2010-01-01T00:00:00"/>
    <s v="West"/>
    <s v="Small Market"/>
    <x v="0"/>
    <s v="Coffee"/>
    <s v="Utah"/>
    <s v="Regular"/>
    <n v="90"/>
    <n v="120"/>
    <n v="80"/>
    <n v="210"/>
    <n v="78"/>
    <n v="965"/>
    <n v="92"/>
    <n v="24"/>
    <n v="47"/>
    <n v="170"/>
    <n v="45"/>
    <n v="33"/>
  </r>
  <r>
    <n v="435"/>
    <d v="2010-01-01T00:00:00"/>
    <s v="West"/>
    <s v="Small Market"/>
    <x v="1"/>
    <s v="Coffee"/>
    <s v="Utah"/>
    <s v="Regular"/>
    <n v="60"/>
    <n v="100"/>
    <n v="70"/>
    <n v="160"/>
    <n v="55"/>
    <n v="312"/>
    <n v="75"/>
    <n v="18"/>
    <n v="30"/>
    <n v="130"/>
    <n v="45"/>
    <n v="40"/>
  </r>
  <r>
    <n v="801"/>
    <d v="2010-01-01T00:00:00"/>
    <s v="West"/>
    <s v="Small Market"/>
    <x v="2"/>
    <s v="Coffee"/>
    <s v="Utah"/>
    <s v="Decaf"/>
    <n v="100"/>
    <n v="130"/>
    <n v="70"/>
    <n v="230"/>
    <n v="85"/>
    <n v="494"/>
    <n v="105"/>
    <n v="32"/>
    <n v="39"/>
    <n v="190"/>
    <n v="66"/>
    <n v="31"/>
  </r>
  <r>
    <n v="661"/>
    <d v="2010-01-01T00:00:00"/>
    <s v="West"/>
    <s v="Major Market"/>
    <x v="12"/>
    <s v="Espresso"/>
    <s v="California"/>
    <s v="Regular"/>
    <n v="210"/>
    <n v="220"/>
    <n v="150"/>
    <n v="430"/>
    <n v="228"/>
    <n v="1459"/>
    <n v="228"/>
    <n v="63"/>
    <n v="140"/>
    <n v="456"/>
    <n v="88"/>
    <n v="10"/>
  </r>
  <r>
    <n v="818"/>
    <d v="2010-01-01T00:00:00"/>
    <s v="West"/>
    <s v="Major Market"/>
    <x v="4"/>
    <s v="Espresso"/>
    <s v="California"/>
    <s v="Regular"/>
    <n v="100"/>
    <n v="140"/>
    <n v="20"/>
    <n v="240"/>
    <n v="105"/>
    <n v="725"/>
    <n v="145"/>
    <n v="95"/>
    <n v="17"/>
    <n v="250"/>
    <n v="128"/>
    <n v="3"/>
  </r>
  <r>
    <n v="213"/>
    <d v="2010-01-01T00:00:00"/>
    <s v="West"/>
    <s v="Major Market"/>
    <x v="5"/>
    <s v="Espresso"/>
    <s v="California"/>
    <s v="Decaf"/>
    <n v="220"/>
    <n v="300"/>
    <n v="200"/>
    <n v="520"/>
    <n v="234"/>
    <n v="1310"/>
    <n v="312"/>
    <n v="77"/>
    <n v="203"/>
    <n v="546"/>
    <n v="109"/>
    <n v="-3"/>
  </r>
  <r>
    <n v="510"/>
    <d v="2010-01-01T00:00:00"/>
    <s v="West"/>
    <s v="Major Market"/>
    <x v="6"/>
    <s v="Herbal Tea"/>
    <s v="California"/>
    <s v="Decaf"/>
    <n v="80"/>
    <n v="120"/>
    <n v="100"/>
    <n v="200"/>
    <n v="95"/>
    <n v="821"/>
    <n v="139"/>
    <n v="26"/>
    <n v="102"/>
    <n v="234"/>
    <n v="37"/>
    <n v="-2"/>
  </r>
  <r>
    <n v="310"/>
    <d v="2010-01-01T00:00:00"/>
    <s v="West"/>
    <s v="Major Market"/>
    <x v="7"/>
    <s v="Herbal Tea"/>
    <s v="California"/>
    <s v="Decaf"/>
    <n v="170"/>
    <n v="220"/>
    <n v="160"/>
    <n v="390"/>
    <n v="207"/>
    <n v="965"/>
    <n v="245"/>
    <n v="64"/>
    <n v="160"/>
    <n v="452"/>
    <n v="85"/>
    <n v="0"/>
  </r>
  <r>
    <n v="707"/>
    <d v="2010-01-01T00:00:00"/>
    <s v="West"/>
    <s v="Major Market"/>
    <x v="8"/>
    <s v="Herbal Tea"/>
    <s v="California"/>
    <s v="Decaf"/>
    <n v="70"/>
    <n v="90"/>
    <n v="60"/>
    <n v="160"/>
    <n v="83"/>
    <n v="623"/>
    <n v="107"/>
    <n v="27"/>
    <n v="67"/>
    <n v="190"/>
    <n v="40"/>
    <n v="-7"/>
  </r>
  <r>
    <n v="619"/>
    <d v="2010-01-01T00:00:00"/>
    <s v="West"/>
    <s v="Major Market"/>
    <x v="9"/>
    <s v="Tea"/>
    <s v="California"/>
    <s v="Regular"/>
    <n v="50"/>
    <n v="90"/>
    <n v="80"/>
    <n v="140"/>
    <n v="89"/>
    <n v="777"/>
    <n v="130"/>
    <n v="24"/>
    <n v="94"/>
    <n v="219"/>
    <n v="36"/>
    <n v="-14"/>
  </r>
  <r>
    <n v="650"/>
    <d v="2010-01-01T00:00:00"/>
    <s v="West"/>
    <s v="Major Market"/>
    <x v="10"/>
    <s v="Tea"/>
    <s v="California"/>
    <s v="Regular"/>
    <n v="30"/>
    <n v="60"/>
    <n v="60"/>
    <n v="90"/>
    <n v="54"/>
    <n v="456"/>
    <n v="80"/>
    <n v="15"/>
    <n v="54"/>
    <n v="134"/>
    <n v="26"/>
    <n v="6"/>
  </r>
  <r>
    <n v="760"/>
    <d v="2010-01-01T00:00:00"/>
    <s v="West"/>
    <s v="Major Market"/>
    <x v="3"/>
    <s v="Tea"/>
    <s v="California"/>
    <s v="Regular"/>
    <n v="40"/>
    <n v="80"/>
    <n v="50"/>
    <n v="120"/>
    <n v="72"/>
    <n v="558"/>
    <n v="108"/>
    <n v="23"/>
    <n v="54"/>
    <n v="180"/>
    <n v="54"/>
    <n v="-4"/>
  </r>
  <r>
    <n v="916"/>
    <d v="2010-01-01T00:00:00"/>
    <s v="West"/>
    <s v="Major Market"/>
    <x v="0"/>
    <s v="Coffee"/>
    <s v="California"/>
    <s v="Regular"/>
    <n v="110"/>
    <n v="70"/>
    <n v="30"/>
    <n v="180"/>
    <n v="95"/>
    <n v="608"/>
    <n v="50"/>
    <n v="30"/>
    <n v="-2"/>
    <n v="145"/>
    <n v="52"/>
    <n v="32"/>
  </r>
  <r>
    <n v="559"/>
    <d v="2010-01-01T00:00:00"/>
    <s v="West"/>
    <s v="Major Market"/>
    <x v="1"/>
    <s v="Coffee"/>
    <s v="California"/>
    <s v="Regular"/>
    <n v="340"/>
    <n v="500"/>
    <n v="370"/>
    <n v="840"/>
    <n v="271"/>
    <n v="2101"/>
    <n v="407"/>
    <n v="94"/>
    <n v="262"/>
    <n v="678"/>
    <n v="145"/>
    <n v="108"/>
  </r>
  <r>
    <n v="650"/>
    <d v="2010-01-01T00:00:00"/>
    <s v="West"/>
    <s v="Major Market"/>
    <x v="2"/>
    <s v="Coffee"/>
    <s v="California"/>
    <s v="Decaf"/>
    <n v="180"/>
    <n v="-40"/>
    <n v="-120"/>
    <n v="140"/>
    <n v="144"/>
    <n v="862"/>
    <n v="-26"/>
    <n v="47"/>
    <n v="-117"/>
    <n v="118"/>
    <n v="91"/>
    <n v="-3"/>
  </r>
  <r>
    <n v="775"/>
    <d v="2010-01-01T00:00:00"/>
    <s v="West"/>
    <s v="Small Market"/>
    <x v="12"/>
    <s v="Espresso"/>
    <s v="Nevada"/>
    <s v="Regular"/>
    <n v="10"/>
    <n v="30"/>
    <n v="20"/>
    <n v="40"/>
    <n v="17"/>
    <n v="777"/>
    <n v="26"/>
    <n v="4"/>
    <n v="11"/>
    <n v="43"/>
    <n v="15"/>
    <n v="9"/>
  </r>
  <r>
    <n v="702"/>
    <d v="2010-01-01T00:00:00"/>
    <s v="West"/>
    <s v="Small Market"/>
    <x v="4"/>
    <s v="Espresso"/>
    <s v="Nevada"/>
    <s v="Regular"/>
    <n v="10"/>
    <n v="30"/>
    <n v="20"/>
    <n v="40"/>
    <n v="18"/>
    <n v="821"/>
    <n v="27"/>
    <n v="5"/>
    <n v="10"/>
    <n v="45"/>
    <n v="17"/>
    <n v="10"/>
  </r>
  <r>
    <n v="775"/>
    <d v="2010-01-01T00:00:00"/>
    <s v="West"/>
    <s v="Small Market"/>
    <x v="5"/>
    <s v="Espresso"/>
    <s v="Nevada"/>
    <s v="Decaf"/>
    <n v="10"/>
    <n v="30"/>
    <n v="20"/>
    <n v="40"/>
    <n v="17"/>
    <n v="777"/>
    <n v="26"/>
    <n v="4"/>
    <n v="11"/>
    <n v="43"/>
    <n v="15"/>
    <n v="9"/>
  </r>
  <r>
    <n v="775"/>
    <d v="2010-01-01T00:00:00"/>
    <s v="West"/>
    <s v="Small Market"/>
    <x v="2"/>
    <s v="Coffee"/>
    <s v="Nevada"/>
    <s v="Decaf"/>
    <n v="30"/>
    <n v="40"/>
    <n v="20"/>
    <n v="70"/>
    <n v="28"/>
    <n v="965"/>
    <n v="34"/>
    <n v="8"/>
    <n v="4"/>
    <n v="62"/>
    <n v="30"/>
    <n v="16"/>
  </r>
  <r>
    <n v="702"/>
    <d v="2010-01-01T00:00:00"/>
    <s v="West"/>
    <s v="Small Market"/>
    <x v="6"/>
    <s v="Herbal Tea"/>
    <s v="Nevada"/>
    <s v="Decaf"/>
    <n v="90"/>
    <n v="130"/>
    <n v="30"/>
    <n v="220"/>
    <n v="105"/>
    <n v="725"/>
    <n v="145"/>
    <n v="95"/>
    <n v="16"/>
    <n v="250"/>
    <n v="129"/>
    <n v="14"/>
  </r>
  <r>
    <n v="775"/>
    <d v="2010-01-01T00:00:00"/>
    <s v="West"/>
    <s v="Small Market"/>
    <x v="7"/>
    <s v="Herbal Tea"/>
    <s v="Nevada"/>
    <s v="Decaf"/>
    <n v="120"/>
    <n v="180"/>
    <n v="120"/>
    <n v="300"/>
    <n v="144"/>
    <n v="862"/>
    <n v="201"/>
    <n v="47"/>
    <n v="111"/>
    <n v="345"/>
    <n v="90"/>
    <n v="9"/>
  </r>
  <r>
    <n v="702"/>
    <d v="2010-01-01T00:00:00"/>
    <s v="West"/>
    <s v="Small Market"/>
    <x v="8"/>
    <s v="Herbal Tea"/>
    <s v="Nevada"/>
    <s v="Decaf"/>
    <n v="80"/>
    <n v="120"/>
    <n v="90"/>
    <n v="200"/>
    <n v="95"/>
    <n v="608"/>
    <n v="139"/>
    <n v="30"/>
    <n v="86"/>
    <n v="234"/>
    <n v="53"/>
    <n v="4"/>
  </r>
  <r>
    <n v="775"/>
    <d v="2010-01-01T00:00:00"/>
    <s v="West"/>
    <s v="Small Market"/>
    <x v="9"/>
    <s v="Tea"/>
    <s v="Nevada"/>
    <s v="Regular"/>
    <n v="150"/>
    <n v="220"/>
    <n v="150"/>
    <n v="370"/>
    <n v="234"/>
    <n v="1310"/>
    <n v="312"/>
    <n v="77"/>
    <n v="203"/>
    <n v="546"/>
    <n v="109"/>
    <n v="-53"/>
  </r>
  <r>
    <n v="775"/>
    <d v="2010-01-01T00:00:00"/>
    <s v="West"/>
    <s v="Small Market"/>
    <x v="10"/>
    <s v="Tea"/>
    <s v="Nevada"/>
    <s v="Regular"/>
    <n v="150"/>
    <n v="160"/>
    <n v="100"/>
    <n v="310"/>
    <n v="228"/>
    <n v="1459"/>
    <n v="228"/>
    <n v="63"/>
    <n v="141"/>
    <n v="456"/>
    <n v="87"/>
    <n v="-41"/>
  </r>
  <r>
    <n v="702"/>
    <d v="2010-01-01T00:00:00"/>
    <s v="West"/>
    <s v="Small Market"/>
    <x v="3"/>
    <s v="Tea"/>
    <s v="Nevada"/>
    <s v="Regular"/>
    <n v="160"/>
    <n v="-160"/>
    <n v="-240"/>
    <n v="0"/>
    <n v="245"/>
    <n v="1419"/>
    <n v="-245"/>
    <n v="93"/>
    <n v="-354"/>
    <n v="17"/>
    <n v="126"/>
    <n v="114"/>
  </r>
  <r>
    <n v="702"/>
    <d v="2010-01-01T00:00:00"/>
    <s v="West"/>
    <s v="Small Market"/>
    <x v="1"/>
    <s v="Coffee"/>
    <s v="Nevada"/>
    <s v="Regular"/>
    <n v="40"/>
    <n v="50"/>
    <n v="10"/>
    <n v="90"/>
    <n v="34"/>
    <n v="197"/>
    <n v="42"/>
    <n v="12"/>
    <n v="-3"/>
    <n v="76"/>
    <n v="45"/>
    <n v="13"/>
  </r>
  <r>
    <n v="503"/>
    <d v="2010-01-01T00:00:00"/>
    <s v="West"/>
    <s v="Small Market"/>
    <x v="12"/>
    <s v="Espresso"/>
    <s v="Oregon"/>
    <s v="Regular"/>
    <n v="50"/>
    <n v="70"/>
    <n v="20"/>
    <n v="120"/>
    <n v="58"/>
    <n v="338"/>
    <n v="72"/>
    <n v="22"/>
    <n v="16"/>
    <n v="130"/>
    <n v="56"/>
    <n v="4"/>
  </r>
  <r>
    <n v="503"/>
    <d v="2010-01-01T00:00:00"/>
    <s v="West"/>
    <s v="Small Market"/>
    <x v="4"/>
    <s v="Espresso"/>
    <s v="Oregon"/>
    <s v="Regular"/>
    <n v="50"/>
    <n v="80"/>
    <n v="50"/>
    <n v="130"/>
    <n v="60"/>
    <n v="336"/>
    <n v="80"/>
    <n v="19"/>
    <n v="33"/>
    <n v="140"/>
    <n v="47"/>
    <n v="17"/>
  </r>
  <r>
    <n v="971"/>
    <d v="2010-01-01T00:00:00"/>
    <s v="West"/>
    <s v="Small Market"/>
    <x v="5"/>
    <s v="Espresso"/>
    <s v="Oregon"/>
    <s v="Decaf"/>
    <n v="160"/>
    <n v="160"/>
    <n v="100"/>
    <n v="320"/>
    <n v="170"/>
    <n v="1091"/>
    <n v="171"/>
    <n v="47"/>
    <n v="99"/>
    <n v="341"/>
    <n v="72"/>
    <n v="1"/>
  </r>
  <r>
    <n v="971"/>
    <d v="2010-01-01T00:00:00"/>
    <s v="West"/>
    <s v="Small Market"/>
    <x v="2"/>
    <s v="Coffee"/>
    <s v="Oregon"/>
    <s v="Decaf"/>
    <n v="70"/>
    <n v="100"/>
    <n v="70"/>
    <n v="170"/>
    <n v="57"/>
    <n v="364"/>
    <n v="83"/>
    <n v="18"/>
    <n v="42"/>
    <n v="140"/>
    <n v="41"/>
    <n v="28"/>
  </r>
  <r>
    <n v="971"/>
    <d v="2010-01-01T00:00:00"/>
    <s v="West"/>
    <s v="Small Market"/>
    <x v="6"/>
    <s v="Herbal Tea"/>
    <s v="Oregon"/>
    <s v="Decaf"/>
    <n v="30"/>
    <n v="40"/>
    <n v="40"/>
    <n v="70"/>
    <n v="36"/>
    <n v="777"/>
    <n v="54"/>
    <n v="10"/>
    <n v="33"/>
    <n v="90"/>
    <n v="21"/>
    <n v="7"/>
  </r>
  <r>
    <n v="503"/>
    <d v="2010-01-01T00:00:00"/>
    <s v="West"/>
    <s v="Small Market"/>
    <x v="7"/>
    <s v="Herbal Tea"/>
    <s v="Oregon"/>
    <s v="Decaf"/>
    <n v="30"/>
    <n v="50"/>
    <n v="30"/>
    <n v="80"/>
    <n v="44"/>
    <n v="623"/>
    <n v="56"/>
    <n v="14"/>
    <n v="29"/>
    <n v="100"/>
    <n v="27"/>
    <n v="1"/>
  </r>
  <r>
    <n v="971"/>
    <d v="2010-01-01T00:00:00"/>
    <s v="West"/>
    <s v="Small Market"/>
    <x v="9"/>
    <s v="Tea"/>
    <s v="Oregon"/>
    <s v="Regular"/>
    <n v="20"/>
    <n v="30"/>
    <n v="30"/>
    <n v="50"/>
    <n v="32"/>
    <n v="456"/>
    <n v="48"/>
    <n v="8"/>
    <n v="28"/>
    <n v="80"/>
    <n v="20"/>
    <n v="2"/>
  </r>
  <r>
    <n v="503"/>
    <d v="2010-01-01T00:00:00"/>
    <s v="West"/>
    <s v="Small Market"/>
    <x v="10"/>
    <s v="Tea"/>
    <s v="Oregon"/>
    <s v="Regular"/>
    <n v="50"/>
    <n v="90"/>
    <n v="60"/>
    <n v="140"/>
    <n v="84"/>
    <n v="651"/>
    <n v="126"/>
    <n v="27"/>
    <n v="68"/>
    <n v="210"/>
    <n v="58"/>
    <n v="-8"/>
  </r>
  <r>
    <n v="541"/>
    <d v="2010-01-01T00:00:00"/>
    <s v="West"/>
    <s v="Small Market"/>
    <x v="3"/>
    <s v="Tea"/>
    <s v="Oregon"/>
    <s v="Regular"/>
    <n v="50"/>
    <n v="80"/>
    <n v="50"/>
    <n v="130"/>
    <n v="84"/>
    <n v="500"/>
    <n v="116"/>
    <n v="26"/>
    <n v="67"/>
    <n v="200"/>
    <n v="49"/>
    <n v="-17"/>
  </r>
  <r>
    <n v="541"/>
    <d v="2010-01-01T00:00:00"/>
    <s v="West"/>
    <s v="Small Market"/>
    <x v="0"/>
    <s v="Coffee"/>
    <s v="Oregon"/>
    <s v="Regular"/>
    <n v="70"/>
    <n v="110"/>
    <n v="40"/>
    <n v="180"/>
    <n v="63"/>
    <n v="435"/>
    <n v="87"/>
    <n v="57"/>
    <n v="1"/>
    <n v="150"/>
    <n v="86"/>
    <n v="39"/>
  </r>
  <r>
    <n v="503"/>
    <d v="2010-01-01T00:00:00"/>
    <s v="West"/>
    <s v="Small Market"/>
    <x v="1"/>
    <s v="Coffee"/>
    <s v="Oregon"/>
    <s v="Regular"/>
    <n v="80"/>
    <n v="120"/>
    <n v="60"/>
    <n v="200"/>
    <n v="67"/>
    <n v="400"/>
    <n v="93"/>
    <n v="22"/>
    <n v="28"/>
    <n v="160"/>
    <n v="65"/>
    <n v="32"/>
  </r>
  <r>
    <n v="425"/>
    <d v="2010-01-01T00:00:00"/>
    <s v="West"/>
    <s v="Small Market"/>
    <x v="12"/>
    <s v="Espresso"/>
    <s v="Washington"/>
    <s v="Regular"/>
    <n v="40"/>
    <n v="60"/>
    <n v="40"/>
    <n v="100"/>
    <n v="48"/>
    <n v="623"/>
    <n v="62"/>
    <n v="15"/>
    <n v="35"/>
    <n v="110"/>
    <n v="27"/>
    <n v="5"/>
  </r>
  <r>
    <n v="253"/>
    <d v="2010-01-01T00:00:00"/>
    <s v="West"/>
    <s v="Small Market"/>
    <x v="4"/>
    <s v="Espresso"/>
    <s v="Washington"/>
    <s v="Regular"/>
    <n v="50"/>
    <n v="60"/>
    <n v="20"/>
    <n v="110"/>
    <n v="54"/>
    <n v="312"/>
    <n v="66"/>
    <n v="20"/>
    <n v="13"/>
    <n v="120"/>
    <n v="53"/>
    <n v="7"/>
  </r>
  <r>
    <n v="206"/>
    <d v="2010-01-01T00:00:00"/>
    <s v="West"/>
    <s v="Small Market"/>
    <x v="5"/>
    <s v="Espresso"/>
    <s v="Washington"/>
    <s v="Decaf"/>
    <n v="60"/>
    <n v="80"/>
    <n v="60"/>
    <n v="140"/>
    <n v="69"/>
    <n v="965"/>
    <n v="81"/>
    <n v="21"/>
    <n v="39"/>
    <n v="150"/>
    <n v="42"/>
    <n v="21"/>
  </r>
  <r>
    <n v="509"/>
    <d v="2010-01-01T00:00:00"/>
    <s v="West"/>
    <s v="Small Market"/>
    <x v="2"/>
    <s v="Coffee"/>
    <s v="Washington"/>
    <s v="Decaf"/>
    <n v="90"/>
    <n v="140"/>
    <n v="60"/>
    <n v="230"/>
    <n v="79"/>
    <n v="551"/>
    <n v="111"/>
    <n v="72"/>
    <n v="9"/>
    <n v="190"/>
    <n v="102"/>
    <n v="51"/>
  </r>
  <r>
    <n v="206"/>
    <d v="2010-01-01T00:00:00"/>
    <s v="West"/>
    <s v="Small Market"/>
    <x v="6"/>
    <s v="Herbal Tea"/>
    <s v="Washington"/>
    <s v="Decaf"/>
    <n v="100"/>
    <n v="170"/>
    <n v="120"/>
    <n v="270"/>
    <n v="124"/>
    <n v="961"/>
    <n v="186"/>
    <n v="40"/>
    <n v="115"/>
    <n v="310"/>
    <n v="71"/>
    <n v="5"/>
  </r>
  <r>
    <n v="360"/>
    <d v="2010-01-01T00:00:00"/>
    <s v="West"/>
    <s v="Small Market"/>
    <x v="7"/>
    <s v="Herbal Tea"/>
    <s v="Washington"/>
    <s v="Decaf"/>
    <n v="20"/>
    <n v="50"/>
    <n v="50"/>
    <n v="70"/>
    <n v="34"/>
    <n v="777"/>
    <n v="51"/>
    <n v="9"/>
    <n v="30"/>
    <n v="85"/>
    <n v="21"/>
    <n v="20"/>
  </r>
  <r>
    <n v="360"/>
    <d v="2010-01-01T00:00:00"/>
    <s v="West"/>
    <s v="Small Market"/>
    <x v="9"/>
    <s v="Tea"/>
    <s v="Washington"/>
    <s v="Regular"/>
    <n v="40"/>
    <n v="80"/>
    <n v="50"/>
    <n v="120"/>
    <n v="67"/>
    <n v="400"/>
    <n v="113"/>
    <n v="20"/>
    <n v="70"/>
    <n v="180"/>
    <n v="43"/>
    <n v="-20"/>
  </r>
  <r>
    <n v="253"/>
    <d v="2010-01-01T00:00:00"/>
    <s v="West"/>
    <s v="Small Market"/>
    <x v="10"/>
    <s v="Tea"/>
    <s v="Washington"/>
    <s v="Regular"/>
    <n v="40"/>
    <n v="60"/>
    <n v="40"/>
    <n v="100"/>
    <n v="61"/>
    <n v="390"/>
    <n v="89"/>
    <n v="19"/>
    <n v="48"/>
    <n v="150"/>
    <n v="41"/>
    <n v="-8"/>
  </r>
  <r>
    <n v="360"/>
    <d v="2010-01-01T00:00:00"/>
    <s v="West"/>
    <s v="Small Market"/>
    <x v="3"/>
    <s v="Tea"/>
    <s v="Washington"/>
    <s v="Regular"/>
    <n v="40"/>
    <n v="80"/>
    <n v="20"/>
    <n v="120"/>
    <n v="75"/>
    <n v="522"/>
    <n v="105"/>
    <n v="68"/>
    <n v="8"/>
    <n v="180"/>
    <n v="97"/>
    <n v="12"/>
  </r>
  <r>
    <n v="206"/>
    <d v="2010-01-01T00:00:00"/>
    <s v="West"/>
    <s v="Small Market"/>
    <x v="1"/>
    <s v="Coffee"/>
    <s v="Washington"/>
    <s v="Regular"/>
    <n v="60"/>
    <n v="100"/>
    <n v="70"/>
    <n v="160"/>
    <n v="53"/>
    <n v="338"/>
    <n v="77"/>
    <n v="16"/>
    <n v="38"/>
    <n v="130"/>
    <n v="39"/>
    <n v="32"/>
  </r>
  <r>
    <n v="303"/>
    <d v="2010-02-01T00:00:00"/>
    <s v="Central"/>
    <s v="Major Market"/>
    <x v="0"/>
    <s v="Coffee"/>
    <s v="Colorado"/>
    <s v="Regular"/>
    <n v="100"/>
    <n v="150"/>
    <n v="120"/>
    <n v="250"/>
    <n v="99"/>
    <n v="766"/>
    <n v="144"/>
    <n v="27"/>
    <n v="105"/>
    <n v="243"/>
    <n v="39"/>
    <n v="15"/>
  </r>
  <r>
    <n v="720"/>
    <d v="2010-02-01T00:00:00"/>
    <s v="Central"/>
    <s v="Major Market"/>
    <x v="1"/>
    <s v="Coffee"/>
    <s v="Colorado"/>
    <s v="Regular"/>
    <n v="80"/>
    <n v="110"/>
    <n v="80"/>
    <n v="190"/>
    <n v="83"/>
    <n v="613"/>
    <n v="107"/>
    <n v="27"/>
    <n v="68"/>
    <n v="190"/>
    <n v="39"/>
    <n v="12"/>
  </r>
  <r>
    <n v="719"/>
    <d v="2010-02-01T00:00:00"/>
    <s v="Central"/>
    <s v="Major Market"/>
    <x v="2"/>
    <s v="Coffee"/>
    <s v="Colorado"/>
    <s v="Decaf"/>
    <n v="100"/>
    <n v="140"/>
    <n v="110"/>
    <n v="240"/>
    <n v="95"/>
    <n v="809"/>
    <n v="137"/>
    <n v="26"/>
    <n v="99"/>
    <n v="232"/>
    <n v="38"/>
    <n v="11"/>
  </r>
  <r>
    <n v="970"/>
    <d v="2010-02-01T00:00:00"/>
    <s v="Central"/>
    <s v="Major Market"/>
    <x v="3"/>
    <s v="Tea"/>
    <s v="Colorado"/>
    <s v="Regular"/>
    <n v="30"/>
    <n v="50"/>
    <n v="30"/>
    <n v="80"/>
    <n v="44"/>
    <n v="618"/>
    <n v="56"/>
    <n v="14"/>
    <n v="30"/>
    <n v="100"/>
    <n v="26"/>
    <n v="0"/>
  </r>
  <r>
    <n v="970"/>
    <d v="2010-02-01T00:00:00"/>
    <s v="Central"/>
    <s v="Major Market"/>
    <x v="4"/>
    <s v="Espresso"/>
    <s v="Colorado"/>
    <s v="Regular"/>
    <n v="80"/>
    <n v="140"/>
    <n v="110"/>
    <n v="220"/>
    <n v="77"/>
    <n v="449"/>
    <n v="112"/>
    <n v="21"/>
    <n v="80"/>
    <n v="189"/>
    <n v="32"/>
    <n v="30"/>
  </r>
  <r>
    <n v="303"/>
    <d v="2010-02-01T00:00:00"/>
    <s v="Central"/>
    <s v="Major Market"/>
    <x v="5"/>
    <s v="Espresso"/>
    <s v="Colorado"/>
    <s v="Decaf"/>
    <n v="80"/>
    <n v="140"/>
    <n v="90"/>
    <n v="220"/>
    <n v="75"/>
    <n v="549"/>
    <n v="114"/>
    <n v="24"/>
    <n v="59"/>
    <n v="189"/>
    <n v="55"/>
    <n v="31"/>
  </r>
  <r>
    <n v="970"/>
    <d v="2010-02-01T00:00:00"/>
    <s v="Central"/>
    <s v="Major Market"/>
    <x v="6"/>
    <s v="Herbal Tea"/>
    <s v="Colorado"/>
    <s v="Decaf"/>
    <n v="140"/>
    <n v="150"/>
    <n v="100"/>
    <n v="290"/>
    <n v="170"/>
    <n v="1073"/>
    <n v="170"/>
    <n v="47"/>
    <n v="99"/>
    <n v="340"/>
    <n v="71"/>
    <n v="1"/>
  </r>
  <r>
    <n v="970"/>
    <d v="2010-02-01T00:00:00"/>
    <s v="Central"/>
    <s v="Major Market"/>
    <x v="7"/>
    <s v="Herbal Tea"/>
    <s v="Colorado"/>
    <s v="Decaf"/>
    <n v="40"/>
    <n v="70"/>
    <n v="10"/>
    <n v="110"/>
    <n v="54"/>
    <n v="427"/>
    <n v="75"/>
    <n v="49"/>
    <n v="-3"/>
    <n v="129"/>
    <n v="78"/>
    <n v="13"/>
  </r>
  <r>
    <n v="303"/>
    <d v="2010-02-01T00:00:00"/>
    <s v="Central"/>
    <s v="Major Market"/>
    <x v="8"/>
    <s v="Herbal Tea"/>
    <s v="Colorado"/>
    <s v="Decaf"/>
    <n v="50"/>
    <n v="70"/>
    <n v="40"/>
    <n v="120"/>
    <n v="60"/>
    <n v="329"/>
    <n v="80"/>
    <n v="19"/>
    <n v="33"/>
    <n v="140"/>
    <n v="47"/>
    <n v="7"/>
  </r>
  <r>
    <n v="719"/>
    <d v="2010-02-01T00:00:00"/>
    <s v="Central"/>
    <s v="Major Market"/>
    <x v="9"/>
    <s v="Tea"/>
    <s v="Colorado"/>
    <s v="Regular"/>
    <n v="50"/>
    <n v="60"/>
    <n v="10"/>
    <n v="110"/>
    <n v="59"/>
    <n v="331"/>
    <n v="73"/>
    <n v="22"/>
    <n v="18"/>
    <n v="132"/>
    <n v="55"/>
    <n v="-8"/>
  </r>
  <r>
    <n v="720"/>
    <d v="2010-02-01T00:00:00"/>
    <s v="Central"/>
    <s v="Major Market"/>
    <x v="10"/>
    <s v="Tea"/>
    <s v="Colorado"/>
    <s v="Regular"/>
    <n v="50"/>
    <n v="60"/>
    <n v="30"/>
    <n v="110"/>
    <n v="62"/>
    <n v="958"/>
    <n v="74"/>
    <n v="19"/>
    <n v="34"/>
    <n v="136"/>
    <n v="40"/>
    <n v="-4"/>
  </r>
  <r>
    <n v="312"/>
    <d v="2010-02-01T00:00:00"/>
    <s v="Central"/>
    <s v="Major Market"/>
    <x v="1"/>
    <s v="Coffee"/>
    <s v="Illinois"/>
    <s v="Regular"/>
    <n v="150"/>
    <n v="220"/>
    <n v="140"/>
    <n v="370"/>
    <n v="148"/>
    <n v="844"/>
    <n v="206"/>
    <n v="48"/>
    <n v="115"/>
    <n v="354"/>
    <n v="91"/>
    <n v="25"/>
  </r>
  <r>
    <n v="847"/>
    <d v="2010-02-01T00:00:00"/>
    <s v="Central"/>
    <s v="Major Market"/>
    <x v="2"/>
    <s v="Coffee"/>
    <s v="Illinois"/>
    <s v="Decaf"/>
    <n v="110"/>
    <n v="150"/>
    <n v="100"/>
    <n v="260"/>
    <n v="104"/>
    <n v="596"/>
    <n v="150"/>
    <n v="33"/>
    <n v="95"/>
    <n v="254"/>
    <n v="55"/>
    <n v="5"/>
  </r>
  <r>
    <n v="708"/>
    <d v="2010-02-01T00:00:00"/>
    <s v="Central"/>
    <s v="Major Market"/>
    <x v="4"/>
    <s v="Espresso"/>
    <s v="Illinois"/>
    <s v="Regular"/>
    <n v="270"/>
    <n v="370"/>
    <n v="260"/>
    <n v="640"/>
    <n v="234"/>
    <n v="1282"/>
    <n v="311"/>
    <n v="77"/>
    <n v="201"/>
    <n v="545"/>
    <n v="110"/>
    <n v="59"/>
  </r>
  <r>
    <n v="312"/>
    <d v="2010-02-01T00:00:00"/>
    <s v="Central"/>
    <s v="Major Market"/>
    <x v="5"/>
    <s v="Espresso"/>
    <s v="Illinois"/>
    <s v="Decaf"/>
    <n v="260"/>
    <n v="270"/>
    <n v="180"/>
    <n v="530"/>
    <n v="228"/>
    <n v="1436"/>
    <n v="229"/>
    <n v="63"/>
    <n v="142"/>
    <n v="457"/>
    <n v="87"/>
    <n v="38"/>
  </r>
  <r>
    <n v="815"/>
    <d v="2010-02-01T00:00:00"/>
    <s v="Central"/>
    <s v="Major Market"/>
    <x v="6"/>
    <s v="Herbal Tea"/>
    <s v="Illinois"/>
    <s v="Decaf"/>
    <n v="80"/>
    <n v="130"/>
    <n v="110"/>
    <n v="210"/>
    <n v="99"/>
    <n v="766"/>
    <n v="144"/>
    <n v="27"/>
    <n v="105"/>
    <n v="243"/>
    <n v="39"/>
    <n v="5"/>
  </r>
  <r>
    <n v="773"/>
    <d v="2010-02-01T00:00:00"/>
    <s v="Central"/>
    <s v="Major Market"/>
    <x v="7"/>
    <s v="Herbal Tea"/>
    <s v="Illinois"/>
    <s v="Decaf"/>
    <n v="70"/>
    <n v="90"/>
    <n v="60"/>
    <n v="160"/>
    <n v="83"/>
    <n v="613"/>
    <n v="107"/>
    <n v="27"/>
    <n v="68"/>
    <n v="190"/>
    <n v="39"/>
    <n v="-8"/>
  </r>
  <r>
    <n v="847"/>
    <d v="2010-02-01T00:00:00"/>
    <s v="Central"/>
    <s v="Major Market"/>
    <x v="8"/>
    <s v="Herbal Tea"/>
    <s v="Illinois"/>
    <s v="Decaf"/>
    <n v="80"/>
    <n v="120"/>
    <n v="100"/>
    <n v="200"/>
    <n v="95"/>
    <n v="809"/>
    <n v="137"/>
    <n v="26"/>
    <n v="99"/>
    <n v="232"/>
    <n v="38"/>
    <n v="1"/>
  </r>
  <r>
    <n v="309"/>
    <d v="2010-02-01T00:00:00"/>
    <s v="Central"/>
    <s v="Major Market"/>
    <x v="9"/>
    <s v="Tea"/>
    <s v="Illinois"/>
    <s v="Regular"/>
    <n v="60"/>
    <n v="100"/>
    <n v="80"/>
    <n v="160"/>
    <n v="77"/>
    <n v="449"/>
    <n v="112"/>
    <n v="21"/>
    <n v="79"/>
    <n v="189"/>
    <n v="33"/>
    <n v="1"/>
  </r>
  <r>
    <n v="630"/>
    <d v="2010-02-01T00:00:00"/>
    <s v="Central"/>
    <s v="Major Market"/>
    <x v="10"/>
    <s v="Tea"/>
    <s v="Illinois"/>
    <s v="Regular"/>
    <n v="60"/>
    <n v="100"/>
    <n v="50"/>
    <n v="160"/>
    <n v="75"/>
    <n v="549"/>
    <n v="114"/>
    <n v="24"/>
    <n v="59"/>
    <n v="189"/>
    <n v="55"/>
    <n v="-9"/>
  </r>
  <r>
    <n v="712"/>
    <d v="2010-02-01T00:00:00"/>
    <s v="Central"/>
    <s v="Small Market"/>
    <x v="0"/>
    <s v="Coffee"/>
    <s v="Iowa"/>
    <s v="Regular"/>
    <n v="10"/>
    <n v="30"/>
    <n v="20"/>
    <n v="40"/>
    <n v="18"/>
    <n v="818"/>
    <n v="27"/>
    <n v="5"/>
    <n v="10"/>
    <n v="45"/>
    <n v="17"/>
    <n v="10"/>
  </r>
  <r>
    <n v="319"/>
    <d v="2010-02-01T00:00:00"/>
    <s v="Central"/>
    <s v="Small Market"/>
    <x v="1"/>
    <s v="Coffee"/>
    <s v="Iowa"/>
    <s v="Regular"/>
    <n v="20"/>
    <n v="40"/>
    <n v="20"/>
    <n v="60"/>
    <n v="28"/>
    <n v="961"/>
    <n v="35"/>
    <n v="8"/>
    <n v="6"/>
    <n v="63"/>
    <n v="29"/>
    <n v="14"/>
  </r>
  <r>
    <n v="712"/>
    <d v="2010-02-01T00:00:00"/>
    <s v="Central"/>
    <s v="Small Market"/>
    <x v="2"/>
    <s v="Coffee"/>
    <s v="Iowa"/>
    <s v="Decaf"/>
    <n v="20"/>
    <n v="30"/>
    <n v="20"/>
    <n v="50"/>
    <n v="23"/>
    <n v="620"/>
    <n v="31"/>
    <n v="7"/>
    <n v="12"/>
    <n v="54"/>
    <n v="19"/>
    <n v="8"/>
  </r>
  <r>
    <n v="319"/>
    <d v="2010-02-01T00:00:00"/>
    <s v="Central"/>
    <s v="Small Market"/>
    <x v="4"/>
    <s v="Espresso"/>
    <s v="Iowa"/>
    <s v="Regular"/>
    <n v="20"/>
    <n v="30"/>
    <n v="20"/>
    <n v="50"/>
    <n v="19"/>
    <n v="774"/>
    <n v="28"/>
    <n v="5"/>
    <n v="11"/>
    <n v="47"/>
    <n v="17"/>
    <n v="9"/>
  </r>
  <r>
    <n v="712"/>
    <d v="2010-02-01T00:00:00"/>
    <s v="Central"/>
    <s v="Small Market"/>
    <x v="5"/>
    <s v="Espresso"/>
    <s v="Iowa"/>
    <s v="Decaf"/>
    <n v="0"/>
    <n v="50"/>
    <n v="40"/>
    <n v="50"/>
    <n v="0"/>
    <n v="774"/>
    <n v="43"/>
    <n v="0"/>
    <n v="32"/>
    <n v="43"/>
    <n v="11"/>
    <n v="8"/>
  </r>
  <r>
    <n v="563"/>
    <d v="2010-02-01T00:00:00"/>
    <s v="Central"/>
    <s v="Small Market"/>
    <x v="6"/>
    <s v="Herbal Tea"/>
    <s v="Iowa"/>
    <s v="Decaf"/>
    <n v="200"/>
    <n v="270"/>
    <n v="190"/>
    <n v="470"/>
    <n v="234"/>
    <n v="1282"/>
    <n v="311"/>
    <n v="77"/>
    <n v="201"/>
    <n v="545"/>
    <n v="110"/>
    <n v="-11"/>
  </r>
  <r>
    <n v="563"/>
    <d v="2010-02-01T00:00:00"/>
    <s v="Central"/>
    <s v="Small Market"/>
    <x v="7"/>
    <s v="Herbal Tea"/>
    <s v="Iowa"/>
    <s v="Decaf"/>
    <n v="80"/>
    <n v="140"/>
    <n v="110"/>
    <n v="220"/>
    <n v="104"/>
    <n v="596"/>
    <n v="150"/>
    <n v="33"/>
    <n v="95"/>
    <n v="254"/>
    <n v="55"/>
    <n v="15"/>
  </r>
  <r>
    <n v="563"/>
    <d v="2010-02-01T00:00:00"/>
    <s v="Central"/>
    <s v="Small Market"/>
    <x v="9"/>
    <s v="Tea"/>
    <s v="Iowa"/>
    <s v="Regular"/>
    <n v="190"/>
    <n v="210"/>
    <n v="140"/>
    <n v="400"/>
    <n v="228"/>
    <n v="1436"/>
    <n v="229"/>
    <n v="63"/>
    <n v="141"/>
    <n v="457"/>
    <n v="88"/>
    <n v="-1"/>
  </r>
  <r>
    <n v="515"/>
    <d v="2010-02-01T00:00:00"/>
    <s v="Central"/>
    <s v="Small Market"/>
    <x v="10"/>
    <s v="Tea"/>
    <s v="Iowa"/>
    <s v="Regular"/>
    <n v="200"/>
    <n v="260"/>
    <n v="150"/>
    <n v="460"/>
    <n v="240"/>
    <n v="1391"/>
    <n v="294"/>
    <n v="91"/>
    <n v="169"/>
    <n v="534"/>
    <n v="125"/>
    <n v="-19"/>
  </r>
  <r>
    <n v="314"/>
    <d v="2010-02-01T00:00:00"/>
    <s v="Central"/>
    <s v="Small Market"/>
    <x v="1"/>
    <s v="Coffee"/>
    <s v="Missouri"/>
    <s v="Regular"/>
    <n v="90"/>
    <n v="110"/>
    <n v="50"/>
    <n v="200"/>
    <n v="86"/>
    <n v="484"/>
    <n v="107"/>
    <n v="32"/>
    <n v="42"/>
    <n v="193"/>
    <n v="65"/>
    <n v="8"/>
  </r>
  <r>
    <n v="816"/>
    <d v="2010-02-01T00:00:00"/>
    <s v="Central"/>
    <s v="Small Market"/>
    <x v="2"/>
    <s v="Coffee"/>
    <s v="Missouri"/>
    <s v="Decaf"/>
    <n v="70"/>
    <n v="100"/>
    <n v="60"/>
    <n v="170"/>
    <n v="75"/>
    <n v="956"/>
    <n v="90"/>
    <n v="23"/>
    <n v="46"/>
    <n v="165"/>
    <n v="44"/>
    <n v="14"/>
  </r>
  <r>
    <n v="573"/>
    <d v="2010-02-01T00:00:00"/>
    <s v="Central"/>
    <s v="Small Market"/>
    <x v="3"/>
    <s v="Tea"/>
    <s v="Missouri"/>
    <s v="Regular"/>
    <n v="20"/>
    <n v="40"/>
    <n v="0"/>
    <n v="60"/>
    <n v="33"/>
    <n v="193"/>
    <n v="41"/>
    <n v="12"/>
    <n v="-4"/>
    <n v="74"/>
    <n v="45"/>
    <n v="4"/>
  </r>
  <r>
    <n v="573"/>
    <d v="2010-02-01T00:00:00"/>
    <s v="Central"/>
    <s v="Small Market"/>
    <x v="4"/>
    <s v="Espresso"/>
    <s v="Missouri"/>
    <s v="Regular"/>
    <n v="50"/>
    <n v="90"/>
    <n v="70"/>
    <n v="140"/>
    <n v="50"/>
    <n v="814"/>
    <n v="73"/>
    <n v="14"/>
    <n v="48"/>
    <n v="123"/>
    <n v="25"/>
    <n v="22"/>
  </r>
  <r>
    <n v="573"/>
    <d v="2010-02-01T00:00:00"/>
    <s v="Central"/>
    <s v="Small Market"/>
    <x v="5"/>
    <s v="Espresso"/>
    <s v="Missouri"/>
    <s v="Decaf"/>
    <n v="40"/>
    <n v="80"/>
    <n v="60"/>
    <n v="120"/>
    <n v="42"/>
    <n v="771"/>
    <n v="61"/>
    <n v="11"/>
    <n v="38"/>
    <n v="103"/>
    <n v="23"/>
    <n v="22"/>
  </r>
  <r>
    <n v="636"/>
    <d v="2010-02-01T00:00:00"/>
    <s v="Central"/>
    <s v="Small Market"/>
    <x v="6"/>
    <s v="Herbal Tea"/>
    <s v="Missouri"/>
    <s v="Decaf"/>
    <n v="30"/>
    <n v="60"/>
    <n v="10"/>
    <n v="90"/>
    <n v="43"/>
    <n v="256"/>
    <n v="61"/>
    <n v="39"/>
    <n v="-8"/>
    <n v="104"/>
    <n v="69"/>
    <n v="18"/>
  </r>
  <r>
    <n v="417"/>
    <d v="2010-02-01T00:00:00"/>
    <s v="Central"/>
    <s v="Small Market"/>
    <x v="7"/>
    <s v="Herbal Tea"/>
    <s v="Missouri"/>
    <s v="Decaf"/>
    <n v="70"/>
    <n v="10"/>
    <n v="-20"/>
    <n v="80"/>
    <n v="84"/>
    <n v="625"/>
    <n v="18"/>
    <n v="26"/>
    <n v="-32"/>
    <n v="102"/>
    <n v="50"/>
    <n v="12"/>
  </r>
  <r>
    <n v="816"/>
    <d v="2010-02-01T00:00:00"/>
    <s v="Central"/>
    <s v="Small Market"/>
    <x v="9"/>
    <s v="Tea"/>
    <s v="Missouri"/>
    <s v="Regular"/>
    <n v="30"/>
    <n v="40"/>
    <n v="10"/>
    <n v="70"/>
    <n v="35"/>
    <n v="191"/>
    <n v="47"/>
    <n v="11"/>
    <n v="9"/>
    <n v="82"/>
    <n v="38"/>
    <n v="1"/>
  </r>
  <r>
    <n v="314"/>
    <d v="2010-02-01T00:00:00"/>
    <s v="Central"/>
    <s v="Small Market"/>
    <x v="10"/>
    <s v="Tea"/>
    <s v="Missouri"/>
    <s v="Regular"/>
    <n v="20"/>
    <n v="30"/>
    <n v="-10"/>
    <n v="50"/>
    <n v="30"/>
    <n v="165"/>
    <n v="38"/>
    <n v="11"/>
    <n v="-7"/>
    <n v="68"/>
    <n v="45"/>
    <n v="-3"/>
  </r>
  <r>
    <n v="937"/>
    <d v="2010-02-01T00:00:00"/>
    <s v="Central"/>
    <s v="Major Market"/>
    <x v="0"/>
    <s v="Coffee"/>
    <s v="Ohio"/>
    <s v="Regular"/>
    <n v="60"/>
    <n v="80"/>
    <n v="50"/>
    <n v="140"/>
    <n v="60"/>
    <n v="329"/>
    <n v="80"/>
    <n v="19"/>
    <n v="33"/>
    <n v="140"/>
    <n v="47"/>
    <n v="17"/>
  </r>
  <r>
    <n v="513"/>
    <d v="2010-02-01T00:00:00"/>
    <s v="Central"/>
    <s v="Major Market"/>
    <x v="1"/>
    <s v="Coffee"/>
    <s v="Ohio"/>
    <s v="Regular"/>
    <n v="50"/>
    <n v="80"/>
    <n v="50"/>
    <n v="130"/>
    <n v="52"/>
    <n v="357"/>
    <n v="76"/>
    <n v="16"/>
    <n v="38"/>
    <n v="128"/>
    <n v="38"/>
    <n v="12"/>
  </r>
  <r>
    <n v="614"/>
    <d v="2010-02-01T00:00:00"/>
    <s v="Central"/>
    <s v="Major Market"/>
    <x v="2"/>
    <s v="Coffee"/>
    <s v="Ohio"/>
    <s v="Decaf"/>
    <n v="50"/>
    <n v="80"/>
    <n v="20"/>
    <n v="130"/>
    <n v="54"/>
    <n v="427"/>
    <n v="75"/>
    <n v="49"/>
    <n v="-3"/>
    <n v="129"/>
    <n v="78"/>
    <n v="23"/>
  </r>
  <r>
    <n v="614"/>
    <d v="2010-02-01T00:00:00"/>
    <s v="Central"/>
    <s v="Major Market"/>
    <x v="9"/>
    <s v="Tea"/>
    <s v="Ohio"/>
    <s v="Regular"/>
    <n v="60"/>
    <n v="110"/>
    <n v="60"/>
    <n v="170"/>
    <n v="80"/>
    <n v="640"/>
    <n v="120"/>
    <n v="26"/>
    <n v="62"/>
    <n v="200"/>
    <n v="58"/>
    <n v="-2"/>
  </r>
  <r>
    <n v="513"/>
    <d v="2010-02-01T00:00:00"/>
    <s v="Central"/>
    <s v="Major Market"/>
    <x v="10"/>
    <s v="Tea"/>
    <s v="Ohio"/>
    <s v="Regular"/>
    <n v="70"/>
    <n v="110"/>
    <n v="70"/>
    <n v="180"/>
    <n v="86"/>
    <n v="490"/>
    <n v="120"/>
    <n v="26"/>
    <n v="71"/>
    <n v="206"/>
    <n v="49"/>
    <n v="-1"/>
  </r>
  <r>
    <n v="614"/>
    <d v="2010-02-01T00:00:00"/>
    <s v="Central"/>
    <s v="Major Market"/>
    <x v="5"/>
    <s v="Espresso"/>
    <s v="Ohio"/>
    <s v="Decaf"/>
    <n v="60"/>
    <n v="90"/>
    <n v="40"/>
    <n v="150"/>
    <n v="59"/>
    <n v="331"/>
    <n v="73"/>
    <n v="22"/>
    <n v="18"/>
    <n v="132"/>
    <n v="55"/>
    <n v="22"/>
  </r>
  <r>
    <n v="234"/>
    <d v="2010-02-01T00:00:00"/>
    <s v="Central"/>
    <s v="Major Market"/>
    <x v="4"/>
    <s v="Espresso"/>
    <s v="Ohio"/>
    <s v="Regular"/>
    <n v="190"/>
    <n v="210"/>
    <n v="140"/>
    <n v="400"/>
    <n v="170"/>
    <n v="1073"/>
    <n v="170"/>
    <n v="47"/>
    <n v="98"/>
    <n v="340"/>
    <n v="72"/>
    <n v="42"/>
  </r>
  <r>
    <n v="330"/>
    <d v="2010-02-01T00:00:00"/>
    <s v="Central"/>
    <s v="Major Market"/>
    <x v="6"/>
    <s v="Herbal Tea"/>
    <s v="Ohio"/>
    <s v="Decaf"/>
    <n v="10"/>
    <n v="30"/>
    <n v="30"/>
    <n v="40"/>
    <n v="22"/>
    <n v="452"/>
    <n v="34"/>
    <n v="6"/>
    <n v="17"/>
    <n v="56"/>
    <n v="17"/>
    <n v="13"/>
  </r>
  <r>
    <n v="740"/>
    <d v="2010-02-01T00:00:00"/>
    <s v="Central"/>
    <s v="Major Market"/>
    <x v="7"/>
    <s v="Herbal Tea"/>
    <s v="Ohio"/>
    <s v="Decaf"/>
    <n v="20"/>
    <n v="50"/>
    <n v="50"/>
    <n v="70"/>
    <n v="32"/>
    <n v="817"/>
    <n v="48"/>
    <n v="8"/>
    <n v="28"/>
    <n v="80"/>
    <n v="20"/>
    <n v="22"/>
  </r>
  <r>
    <n v="262"/>
    <d v="2010-02-01T00:00:00"/>
    <s v="Central"/>
    <s v="Small Market"/>
    <x v="0"/>
    <s v="Coffee"/>
    <s v="Wisconsin"/>
    <s v="Regular"/>
    <n v="50"/>
    <n v="70"/>
    <n v="30"/>
    <n v="120"/>
    <n v="53"/>
    <n v="306"/>
    <n v="65"/>
    <n v="20"/>
    <n v="12"/>
    <n v="118"/>
    <n v="53"/>
    <n v="18"/>
  </r>
  <r>
    <n v="920"/>
    <d v="2010-02-01T00:00:00"/>
    <s v="Central"/>
    <s v="Small Market"/>
    <x v="1"/>
    <s v="Coffee"/>
    <s v="Wisconsin"/>
    <s v="Regular"/>
    <n v="90"/>
    <n v="140"/>
    <n v="40"/>
    <n v="230"/>
    <n v="92"/>
    <n v="541"/>
    <n v="128"/>
    <n v="83"/>
    <n v="15"/>
    <n v="220"/>
    <n v="113"/>
    <n v="25"/>
  </r>
  <r>
    <n v="414"/>
    <d v="2010-02-01T00:00:00"/>
    <s v="Central"/>
    <s v="Small Market"/>
    <x v="2"/>
    <s v="Coffee"/>
    <s v="Wisconsin"/>
    <s v="Decaf"/>
    <n v="80"/>
    <n v="100"/>
    <n v="60"/>
    <n v="180"/>
    <n v="77"/>
    <n v="423"/>
    <n v="103"/>
    <n v="25"/>
    <n v="50"/>
    <n v="180"/>
    <n v="53"/>
    <n v="10"/>
  </r>
  <r>
    <n v="920"/>
    <d v="2010-02-01T00:00:00"/>
    <s v="Central"/>
    <s v="Small Market"/>
    <x v="9"/>
    <s v="Tea"/>
    <s v="Wisconsin"/>
    <s v="Regular"/>
    <n v="40"/>
    <n v="80"/>
    <n v="50"/>
    <n v="120"/>
    <n v="56"/>
    <n v="382"/>
    <n v="81"/>
    <n v="17"/>
    <n v="41"/>
    <n v="137"/>
    <n v="40"/>
    <n v="9"/>
  </r>
  <r>
    <n v="414"/>
    <d v="2010-02-01T00:00:00"/>
    <s v="Central"/>
    <s v="Small Market"/>
    <x v="10"/>
    <s v="Tea"/>
    <s v="Wisconsin"/>
    <s v="Regular"/>
    <n v="50"/>
    <n v="80"/>
    <n v="10"/>
    <n v="130"/>
    <n v="65"/>
    <n v="513"/>
    <n v="90"/>
    <n v="58"/>
    <n v="3"/>
    <n v="155"/>
    <n v="87"/>
    <n v="7"/>
  </r>
  <r>
    <n v="715"/>
    <d v="2010-02-01T00:00:00"/>
    <s v="Central"/>
    <s v="Small Market"/>
    <x v="5"/>
    <s v="Espresso"/>
    <s v="Wisconsin"/>
    <s v="Decaf"/>
    <n v="50"/>
    <n v="70"/>
    <n v="50"/>
    <n v="120"/>
    <n v="48"/>
    <n v="617"/>
    <n v="62"/>
    <n v="15"/>
    <n v="35"/>
    <n v="110"/>
    <n v="27"/>
    <n v="15"/>
  </r>
  <r>
    <n v="414"/>
    <d v="2010-02-01T00:00:00"/>
    <s v="Central"/>
    <s v="Small Market"/>
    <x v="4"/>
    <s v="Espresso"/>
    <s v="Wisconsin"/>
    <s v="Regular"/>
    <n v="80"/>
    <n v="100"/>
    <n v="60"/>
    <n v="180"/>
    <n v="70"/>
    <n v="957"/>
    <n v="84"/>
    <n v="21"/>
    <n v="42"/>
    <n v="154"/>
    <n v="42"/>
    <n v="18"/>
  </r>
  <r>
    <n v="715"/>
    <d v="2010-02-01T00:00:00"/>
    <s v="Central"/>
    <s v="Small Market"/>
    <x v="6"/>
    <s v="Herbal Tea"/>
    <s v="Wisconsin"/>
    <s v="Decaf"/>
    <n v="50"/>
    <n v="100"/>
    <n v="80"/>
    <n v="150"/>
    <n v="65"/>
    <n v="372"/>
    <n v="109"/>
    <n v="20"/>
    <n v="66"/>
    <n v="174"/>
    <n v="43"/>
    <n v="14"/>
  </r>
  <r>
    <n v="262"/>
    <d v="2010-02-01T00:00:00"/>
    <s v="Central"/>
    <s v="Small Market"/>
    <x v="7"/>
    <s v="Herbal Tea"/>
    <s v="Wisconsin"/>
    <s v="Decaf"/>
    <n v="40"/>
    <n v="60"/>
    <n v="50"/>
    <n v="100"/>
    <n v="47"/>
    <n v="772"/>
    <n v="68"/>
    <n v="13"/>
    <n v="43"/>
    <n v="115"/>
    <n v="25"/>
    <n v="7"/>
  </r>
  <r>
    <n v="475"/>
    <d v="2010-02-01T00:00:00"/>
    <s v="East"/>
    <s v="Small Market"/>
    <x v="9"/>
    <s v="Tea"/>
    <s v="Connecticut"/>
    <s v="Regular"/>
    <n v="50"/>
    <n v="80"/>
    <n v="60"/>
    <n v="130"/>
    <n v="50"/>
    <n v="814"/>
    <n v="73"/>
    <n v="14"/>
    <n v="48"/>
    <n v="123"/>
    <n v="25"/>
    <n v="12"/>
  </r>
  <r>
    <n v="475"/>
    <d v="2010-02-01T00:00:00"/>
    <s v="East"/>
    <s v="Small Market"/>
    <x v="3"/>
    <s v="Tea"/>
    <s v="Connecticut"/>
    <s v="Regular"/>
    <n v="20"/>
    <n v="50"/>
    <n v="40"/>
    <n v="70"/>
    <n v="27"/>
    <n v="772"/>
    <n v="39"/>
    <n v="7"/>
    <n v="21"/>
    <n v="66"/>
    <n v="18"/>
    <n v="19"/>
  </r>
  <r>
    <n v="203"/>
    <d v="2010-02-01T00:00:00"/>
    <s v="East"/>
    <s v="Small Market"/>
    <x v="5"/>
    <s v="Espresso"/>
    <s v="Connecticut"/>
    <s v="Decaf"/>
    <n v="50"/>
    <n v="70"/>
    <n v="40"/>
    <n v="120"/>
    <n v="55"/>
    <n v="305"/>
    <n v="75"/>
    <n v="18"/>
    <n v="29"/>
    <n v="130"/>
    <n v="46"/>
    <n v="11"/>
  </r>
  <r>
    <n v="860"/>
    <d v="2010-02-01T00:00:00"/>
    <s v="East"/>
    <s v="Small Market"/>
    <x v="4"/>
    <s v="Espresso"/>
    <s v="Connecticut"/>
    <s v="Regular"/>
    <n v="60"/>
    <n v="90"/>
    <n v="20"/>
    <n v="150"/>
    <n v="65"/>
    <n v="513"/>
    <n v="90"/>
    <n v="58"/>
    <n v="3"/>
    <n v="155"/>
    <n v="87"/>
    <n v="17"/>
  </r>
  <r>
    <n v="959"/>
    <d v="2010-02-01T00:00:00"/>
    <s v="East"/>
    <s v="Small Market"/>
    <x v="1"/>
    <s v="Coffee"/>
    <s v="Connecticut"/>
    <s v="Regular"/>
    <n v="120"/>
    <n v="180"/>
    <n v="130"/>
    <n v="300"/>
    <n v="130"/>
    <n v="945"/>
    <n v="195"/>
    <n v="42"/>
    <n v="121"/>
    <n v="325"/>
    <n v="74"/>
    <n v="9"/>
  </r>
  <r>
    <n v="475"/>
    <d v="2010-02-01T00:00:00"/>
    <s v="East"/>
    <s v="Small Market"/>
    <x v="7"/>
    <s v="Herbal Tea"/>
    <s v="Connecticut"/>
    <s v="Decaf"/>
    <n v="60"/>
    <n v="90"/>
    <n v="50"/>
    <n v="150"/>
    <n v="86"/>
    <n v="484"/>
    <n v="107"/>
    <n v="32"/>
    <n v="41"/>
    <n v="193"/>
    <n v="66"/>
    <n v="9"/>
  </r>
  <r>
    <n v="860"/>
    <d v="2010-02-01T00:00:00"/>
    <s v="East"/>
    <s v="Small Market"/>
    <x v="8"/>
    <s v="Herbal Tea"/>
    <s v="Connecticut"/>
    <s v="Decaf"/>
    <n v="50"/>
    <n v="70"/>
    <n v="50"/>
    <n v="120"/>
    <n v="75"/>
    <n v="956"/>
    <n v="90"/>
    <n v="23"/>
    <n v="46"/>
    <n v="165"/>
    <n v="44"/>
    <n v="4"/>
  </r>
  <r>
    <n v="786"/>
    <d v="2010-02-01T00:00:00"/>
    <s v="East"/>
    <s v="Major Market"/>
    <x v="9"/>
    <s v="Tea"/>
    <s v="Florida"/>
    <s v="Regular"/>
    <n v="30"/>
    <n v="50"/>
    <n v="40"/>
    <n v="80"/>
    <n v="32"/>
    <n v="817"/>
    <n v="48"/>
    <n v="8"/>
    <n v="28"/>
    <n v="80"/>
    <n v="20"/>
    <n v="12"/>
  </r>
  <r>
    <n v="727"/>
    <d v="2010-02-01T00:00:00"/>
    <s v="East"/>
    <s v="Major Market"/>
    <x v="3"/>
    <s v="Tea"/>
    <s v="Florida"/>
    <s v="Regular"/>
    <n v="40"/>
    <n v="80"/>
    <n v="60"/>
    <n v="120"/>
    <n v="47"/>
    <n v="772"/>
    <n v="68"/>
    <n v="13"/>
    <n v="44"/>
    <n v="115"/>
    <n v="24"/>
    <n v="16"/>
  </r>
  <r>
    <n v="407"/>
    <d v="2010-02-01T00:00:00"/>
    <s v="East"/>
    <s v="Major Market"/>
    <x v="5"/>
    <s v="Espresso"/>
    <s v="Florida"/>
    <s v="Decaf"/>
    <n v="70"/>
    <n v="100"/>
    <n v="60"/>
    <n v="170"/>
    <n v="77"/>
    <n v="423"/>
    <n v="103"/>
    <n v="25"/>
    <n v="51"/>
    <n v="180"/>
    <n v="52"/>
    <n v="9"/>
  </r>
  <r>
    <n v="305"/>
    <d v="2010-02-01T00:00:00"/>
    <s v="East"/>
    <s v="Major Market"/>
    <x v="4"/>
    <s v="Espresso"/>
    <s v="Florida"/>
    <s v="Regular"/>
    <n v="80"/>
    <n v="130"/>
    <n v="40"/>
    <n v="210"/>
    <n v="92"/>
    <n v="541"/>
    <n v="128"/>
    <n v="83"/>
    <n v="16"/>
    <n v="220"/>
    <n v="112"/>
    <n v="24"/>
  </r>
  <r>
    <n v="305"/>
    <d v="2010-02-01T00:00:00"/>
    <s v="East"/>
    <s v="Major Market"/>
    <x v="2"/>
    <s v="Coffee"/>
    <s v="Florida"/>
    <s v="Decaf"/>
    <n v="80"/>
    <n v="110"/>
    <n v="70"/>
    <n v="190"/>
    <n v="86"/>
    <n v="490"/>
    <n v="120"/>
    <n v="26"/>
    <n v="71"/>
    <n v="206"/>
    <n v="49"/>
    <n v="-1"/>
  </r>
  <r>
    <n v="754"/>
    <d v="2010-02-01T00:00:00"/>
    <s v="East"/>
    <s v="Major Market"/>
    <x v="1"/>
    <s v="Coffee"/>
    <s v="Florida"/>
    <s v="Regular"/>
    <n v="70"/>
    <n v="120"/>
    <n v="80"/>
    <n v="190"/>
    <n v="80"/>
    <n v="640"/>
    <n v="120"/>
    <n v="26"/>
    <n v="63"/>
    <n v="200"/>
    <n v="57"/>
    <n v="17"/>
  </r>
  <r>
    <n v="754"/>
    <d v="2010-02-01T00:00:00"/>
    <s v="East"/>
    <s v="Major Market"/>
    <x v="6"/>
    <s v="Herbal Tea"/>
    <s v="Florida"/>
    <s v="Decaf"/>
    <n v="30"/>
    <n v="50"/>
    <n v="30"/>
    <n v="80"/>
    <n v="48"/>
    <n v="617"/>
    <n v="62"/>
    <n v="15"/>
    <n v="34"/>
    <n v="110"/>
    <n v="28"/>
    <n v="-4"/>
  </r>
  <r>
    <n v="727"/>
    <d v="2010-02-01T00:00:00"/>
    <s v="East"/>
    <s v="Major Market"/>
    <x v="7"/>
    <s v="Herbal Tea"/>
    <s v="Florida"/>
    <s v="Decaf"/>
    <n v="40"/>
    <n v="50"/>
    <n v="20"/>
    <n v="90"/>
    <n v="53"/>
    <n v="306"/>
    <n v="65"/>
    <n v="20"/>
    <n v="12"/>
    <n v="118"/>
    <n v="53"/>
    <n v="8"/>
  </r>
  <r>
    <n v="850"/>
    <d v="2010-02-01T00:00:00"/>
    <s v="East"/>
    <s v="Major Market"/>
    <x v="8"/>
    <s v="Herbal Tea"/>
    <s v="Florida"/>
    <s v="Decaf"/>
    <n v="50"/>
    <n v="70"/>
    <n v="50"/>
    <n v="120"/>
    <n v="70"/>
    <n v="957"/>
    <n v="84"/>
    <n v="21"/>
    <n v="42"/>
    <n v="154"/>
    <n v="42"/>
    <n v="8"/>
  </r>
  <r>
    <n v="978"/>
    <d v="2010-02-01T00:00:00"/>
    <s v="East"/>
    <s v="Major Market"/>
    <x v="9"/>
    <s v="Tea"/>
    <s v="Massachusetts"/>
    <s v="Regular"/>
    <n v="30"/>
    <n v="50"/>
    <n v="40"/>
    <n v="80"/>
    <n v="32"/>
    <n v="817"/>
    <n v="48"/>
    <n v="8"/>
    <n v="28"/>
    <n v="80"/>
    <n v="20"/>
    <n v="12"/>
  </r>
  <r>
    <n v="978"/>
    <d v="2010-02-01T00:00:00"/>
    <s v="East"/>
    <s v="Major Market"/>
    <x v="3"/>
    <s v="Tea"/>
    <s v="Massachusetts"/>
    <s v="Regular"/>
    <n v="20"/>
    <n v="40"/>
    <n v="30"/>
    <n v="60"/>
    <n v="22"/>
    <n v="452"/>
    <n v="34"/>
    <n v="6"/>
    <n v="17"/>
    <n v="56"/>
    <n v="17"/>
    <n v="13"/>
  </r>
  <r>
    <n v="508"/>
    <d v="2010-02-01T00:00:00"/>
    <s v="East"/>
    <s v="Major Market"/>
    <x v="11"/>
    <s v="Espresso"/>
    <s v="Massachusetts"/>
    <s v="Regular"/>
    <n v="160"/>
    <n v="170"/>
    <n v="110"/>
    <n v="330"/>
    <n v="170"/>
    <n v="1073"/>
    <n v="170"/>
    <n v="47"/>
    <n v="99"/>
    <n v="340"/>
    <n v="71"/>
    <n v="11"/>
  </r>
  <r>
    <n v="508"/>
    <d v="2010-02-01T00:00:00"/>
    <s v="East"/>
    <s v="Major Market"/>
    <x v="4"/>
    <s v="Espresso"/>
    <s v="Massachusetts"/>
    <s v="Regular"/>
    <n v="50"/>
    <n v="70"/>
    <n v="10"/>
    <n v="120"/>
    <n v="54"/>
    <n v="451"/>
    <n v="74"/>
    <n v="49"/>
    <n v="-4"/>
    <n v="128"/>
    <n v="78"/>
    <n v="14"/>
  </r>
  <r>
    <n v="774"/>
    <d v="2010-02-01T00:00:00"/>
    <s v="East"/>
    <s v="Major Market"/>
    <x v="1"/>
    <s v="Coffee"/>
    <s v="Massachusetts"/>
    <s v="Regular"/>
    <n v="70"/>
    <n v="370"/>
    <n v="330"/>
    <n v="440"/>
    <n v="75"/>
    <n v="235"/>
    <n v="395"/>
    <n v="24"/>
    <n v="340"/>
    <n v="470"/>
    <n v="55"/>
    <n v="-10"/>
  </r>
  <r>
    <n v="781"/>
    <d v="2010-02-01T00:00:00"/>
    <s v="East"/>
    <s v="Major Market"/>
    <x v="7"/>
    <s v="Herbal Tea"/>
    <s v="Massachusetts"/>
    <s v="Decaf"/>
    <n v="40"/>
    <n v="60"/>
    <n v="30"/>
    <n v="100"/>
    <n v="59"/>
    <n v="331"/>
    <n v="73"/>
    <n v="22"/>
    <n v="18"/>
    <n v="132"/>
    <n v="55"/>
    <n v="12"/>
  </r>
  <r>
    <n v="603"/>
    <d v="2010-02-01T00:00:00"/>
    <s v="East"/>
    <s v="Small Market"/>
    <x v="9"/>
    <s v="Tea"/>
    <s v="New Hampshire"/>
    <s v="Regular"/>
    <n v="10"/>
    <n v="30"/>
    <n v="20"/>
    <n v="40"/>
    <n v="18"/>
    <n v="818"/>
    <n v="27"/>
    <n v="5"/>
    <n v="11"/>
    <n v="45"/>
    <n v="16"/>
    <n v="9"/>
  </r>
  <r>
    <n v="603"/>
    <d v="2010-02-01T00:00:00"/>
    <s v="East"/>
    <s v="Small Market"/>
    <x v="3"/>
    <s v="Tea"/>
    <s v="New Hampshire"/>
    <s v="Regular"/>
    <n v="0"/>
    <n v="40"/>
    <n v="30"/>
    <n v="40"/>
    <n v="0"/>
    <n v="774"/>
    <n v="43"/>
    <n v="0"/>
    <n v="32"/>
    <n v="43"/>
    <n v="11"/>
    <n v="-2"/>
  </r>
  <r>
    <n v="603"/>
    <d v="2010-02-01T00:00:00"/>
    <s v="East"/>
    <s v="Small Market"/>
    <x v="11"/>
    <s v="Espresso"/>
    <s v="New Hampshire"/>
    <s v="Regular"/>
    <n v="20"/>
    <n v="40"/>
    <n v="0"/>
    <n v="60"/>
    <n v="30"/>
    <n v="165"/>
    <n v="38"/>
    <n v="11"/>
    <n v="-6"/>
    <n v="68"/>
    <n v="44"/>
    <n v="6"/>
  </r>
  <r>
    <n v="603"/>
    <d v="2010-02-01T00:00:00"/>
    <s v="East"/>
    <s v="Small Market"/>
    <x v="4"/>
    <s v="Espresso"/>
    <s v="New Hampshire"/>
    <s v="Regular"/>
    <n v="40"/>
    <n v="60"/>
    <n v="10"/>
    <n v="100"/>
    <n v="43"/>
    <n v="256"/>
    <n v="61"/>
    <n v="39"/>
    <n v="-7"/>
    <n v="104"/>
    <n v="68"/>
    <n v="17"/>
  </r>
  <r>
    <n v="603"/>
    <d v="2010-02-01T00:00:00"/>
    <s v="East"/>
    <s v="Small Market"/>
    <x v="0"/>
    <s v="Coffee"/>
    <s v="New Hampshire"/>
    <s v="Regular"/>
    <n v="30"/>
    <n v="60"/>
    <n v="40"/>
    <n v="90"/>
    <n v="41"/>
    <n v="236"/>
    <n v="60"/>
    <n v="13"/>
    <n v="25"/>
    <n v="101"/>
    <n v="35"/>
    <n v="15"/>
  </r>
  <r>
    <n v="603"/>
    <d v="2010-02-01T00:00:00"/>
    <s v="East"/>
    <s v="Small Market"/>
    <x v="1"/>
    <s v="Coffee"/>
    <s v="New Hampshire"/>
    <s v="Regular"/>
    <n v="40"/>
    <n v="60"/>
    <n v="30"/>
    <n v="100"/>
    <n v="45"/>
    <n v="366"/>
    <n v="69"/>
    <n v="14"/>
    <n v="23"/>
    <n v="114"/>
    <n v="46"/>
    <n v="7"/>
  </r>
  <r>
    <n v="603"/>
    <d v="2010-02-01T00:00:00"/>
    <s v="East"/>
    <s v="Small Market"/>
    <x v="7"/>
    <s v="Herbal Tea"/>
    <s v="New Hampshire"/>
    <s v="Decaf"/>
    <n v="20"/>
    <n v="30"/>
    <n v="0"/>
    <n v="50"/>
    <n v="33"/>
    <n v="193"/>
    <n v="41"/>
    <n v="12"/>
    <n v="-4"/>
    <n v="74"/>
    <n v="45"/>
    <n v="4"/>
  </r>
  <r>
    <n v="631"/>
    <d v="2010-02-01T00:00:00"/>
    <s v="East"/>
    <s v="Major Market"/>
    <x v="9"/>
    <s v="Tea"/>
    <s v="New York"/>
    <s v="Regular"/>
    <n v="100"/>
    <n v="150"/>
    <n v="120"/>
    <n v="250"/>
    <n v="95"/>
    <n v="809"/>
    <n v="137"/>
    <n v="26"/>
    <n v="100"/>
    <n v="232"/>
    <n v="37"/>
    <n v="20"/>
  </r>
  <r>
    <n v="518"/>
    <d v="2010-02-01T00:00:00"/>
    <s v="East"/>
    <s v="Major Market"/>
    <x v="10"/>
    <s v="Tea"/>
    <s v="New York"/>
    <s v="Regular"/>
    <n v="100"/>
    <n v="160"/>
    <n v="130"/>
    <n v="260"/>
    <n v="99"/>
    <n v="766"/>
    <n v="144"/>
    <n v="27"/>
    <n v="105"/>
    <n v="243"/>
    <n v="39"/>
    <n v="25"/>
  </r>
  <r>
    <n v="845"/>
    <d v="2010-02-01T00:00:00"/>
    <s v="East"/>
    <s v="Major Market"/>
    <x v="3"/>
    <s v="Tea"/>
    <s v="New York"/>
    <s v="Regular"/>
    <n v="80"/>
    <n v="120"/>
    <n v="90"/>
    <n v="200"/>
    <n v="77"/>
    <n v="449"/>
    <n v="112"/>
    <n v="21"/>
    <n v="79"/>
    <n v="189"/>
    <n v="33"/>
    <n v="11"/>
  </r>
  <r>
    <n v="585"/>
    <d v="2010-02-01T00:00:00"/>
    <s v="East"/>
    <s v="Major Market"/>
    <x v="11"/>
    <s v="Espresso"/>
    <s v="New York"/>
    <s v="Regular"/>
    <n v="210"/>
    <n v="350"/>
    <n v="280"/>
    <n v="560"/>
    <n v="228"/>
    <n v="1402"/>
    <n v="352"/>
    <n v="63"/>
    <n v="264"/>
    <n v="580"/>
    <n v="88"/>
    <n v="16"/>
  </r>
  <r>
    <n v="585"/>
    <d v="2010-02-01T00:00:00"/>
    <s v="East"/>
    <s v="Major Market"/>
    <x v="4"/>
    <s v="Espresso"/>
    <s v="New York"/>
    <s v="Regular"/>
    <n v="110"/>
    <n v="-60"/>
    <n v="-190"/>
    <n v="50"/>
    <n v="121"/>
    <n v="901"/>
    <n v="-60"/>
    <n v="110"/>
    <n v="-203"/>
    <n v="61"/>
    <n v="143"/>
    <n v="13"/>
  </r>
  <r>
    <n v="917"/>
    <d v="2010-02-01T00:00:00"/>
    <s v="East"/>
    <s v="Major Market"/>
    <x v="1"/>
    <s v="Coffee"/>
    <s v="New York"/>
    <s v="Regular"/>
    <n v="240"/>
    <n v="370"/>
    <n v="250"/>
    <n v="610"/>
    <n v="258"/>
    <n v="2067"/>
    <n v="387"/>
    <n v="90"/>
    <n v="245"/>
    <n v="645"/>
    <n v="142"/>
    <n v="5"/>
  </r>
  <r>
    <n v="518"/>
    <d v="2010-02-01T00:00:00"/>
    <s v="East"/>
    <s v="Major Market"/>
    <x v="7"/>
    <s v="Herbal Tea"/>
    <s v="New York"/>
    <s v="Decaf"/>
    <n v="180"/>
    <n v="200"/>
    <n v="110"/>
    <n v="380"/>
    <n v="240"/>
    <n v="1454"/>
    <n v="255"/>
    <n v="91"/>
    <n v="131"/>
    <n v="495"/>
    <n v="124"/>
    <n v="-21"/>
  </r>
  <r>
    <n v="607"/>
    <d v="2010-02-01T00:00:00"/>
    <s v="East"/>
    <s v="Major Market"/>
    <x v="8"/>
    <s v="Herbal Tea"/>
    <s v="New York"/>
    <s v="Decaf"/>
    <n v="160"/>
    <n v="-20"/>
    <n v="-80"/>
    <n v="140"/>
    <n v="213"/>
    <n v="1214"/>
    <n v="-33"/>
    <n v="66"/>
    <n v="-120"/>
    <n v="180"/>
    <n v="87"/>
    <n v="40"/>
  </r>
  <r>
    <n v="504"/>
    <d v="2010-02-01T00:00:00"/>
    <s v="South"/>
    <s v="Small Market"/>
    <x v="4"/>
    <s v="Espresso"/>
    <s v="Louisiana"/>
    <s v="Regular"/>
    <n v="50"/>
    <n v="90"/>
    <n v="70"/>
    <n v="140"/>
    <n v="65"/>
    <n v="372"/>
    <n v="109"/>
    <n v="20"/>
    <n v="65"/>
    <n v="174"/>
    <n v="44"/>
    <n v="5"/>
  </r>
  <r>
    <n v="985"/>
    <d v="2010-02-01T00:00:00"/>
    <s v="South"/>
    <s v="Small Market"/>
    <x v="5"/>
    <s v="Espresso"/>
    <s v="Louisiana"/>
    <s v="Decaf"/>
    <n v="40"/>
    <n v="70"/>
    <n v="50"/>
    <n v="110"/>
    <n v="56"/>
    <n v="382"/>
    <n v="81"/>
    <n v="17"/>
    <n v="41"/>
    <n v="137"/>
    <n v="40"/>
    <n v="9"/>
  </r>
  <r>
    <n v="337"/>
    <d v="2010-02-01T00:00:00"/>
    <s v="South"/>
    <s v="Small Market"/>
    <x v="6"/>
    <s v="Herbal Tea"/>
    <s v="Louisiana"/>
    <s v="Decaf"/>
    <n v="40"/>
    <n v="60"/>
    <n v="40"/>
    <n v="100"/>
    <n v="49"/>
    <n v="617"/>
    <n v="63"/>
    <n v="16"/>
    <n v="35"/>
    <n v="112"/>
    <n v="28"/>
    <n v="5"/>
  </r>
  <r>
    <n v="225"/>
    <d v="2010-02-01T00:00:00"/>
    <s v="South"/>
    <s v="Small Market"/>
    <x v="7"/>
    <s v="Herbal Tea"/>
    <s v="Louisiana"/>
    <s v="Decaf"/>
    <n v="80"/>
    <n v="100"/>
    <n v="40"/>
    <n v="180"/>
    <n v="86"/>
    <n v="484"/>
    <n v="107"/>
    <n v="32"/>
    <n v="42"/>
    <n v="193"/>
    <n v="65"/>
    <n v="-2"/>
  </r>
  <r>
    <n v="318"/>
    <d v="2010-02-01T00:00:00"/>
    <s v="South"/>
    <s v="Small Market"/>
    <x v="12"/>
    <s v="Espresso"/>
    <s v="Louisiana"/>
    <s v="Regular"/>
    <n v="50"/>
    <n v="80"/>
    <n v="10"/>
    <n v="130"/>
    <n v="65"/>
    <n v="342"/>
    <n v="90"/>
    <n v="58"/>
    <n v="2"/>
    <n v="155"/>
    <n v="88"/>
    <n v="8"/>
  </r>
  <r>
    <n v="337"/>
    <d v="2010-02-01T00:00:00"/>
    <s v="South"/>
    <s v="Small Market"/>
    <x v="1"/>
    <s v="Coffee"/>
    <s v="Louisiana"/>
    <s v="Regular"/>
    <n v="40"/>
    <n v="70"/>
    <n v="60"/>
    <n v="110"/>
    <n v="38"/>
    <n v="772"/>
    <n v="56"/>
    <n v="10"/>
    <n v="34"/>
    <n v="94"/>
    <n v="22"/>
    <n v="26"/>
  </r>
  <r>
    <n v="504"/>
    <d v="2010-02-01T00:00:00"/>
    <s v="South"/>
    <s v="Small Market"/>
    <x v="2"/>
    <s v="Coffee"/>
    <s v="Louisiana"/>
    <s v="Decaf"/>
    <n v="50"/>
    <n v="90"/>
    <n v="70"/>
    <n v="140"/>
    <n v="47"/>
    <n v="772"/>
    <n v="68"/>
    <n v="13"/>
    <n v="44"/>
    <n v="115"/>
    <n v="24"/>
    <n v="26"/>
  </r>
  <r>
    <n v="505"/>
    <d v="2010-02-01T00:00:00"/>
    <s v="South"/>
    <s v="Small Market"/>
    <x v="4"/>
    <s v="Espresso"/>
    <s v="New Mexico"/>
    <s v="Regular"/>
    <n v="30"/>
    <n v="50"/>
    <n v="0"/>
    <n v="80"/>
    <n v="43"/>
    <n v="256"/>
    <n v="61"/>
    <n v="39"/>
    <n v="-7"/>
    <n v="104"/>
    <n v="68"/>
    <n v="7"/>
  </r>
  <r>
    <n v="505"/>
    <d v="2010-02-01T00:00:00"/>
    <s v="South"/>
    <s v="Small Market"/>
    <x v="5"/>
    <s v="Espresso"/>
    <s v="New Mexico"/>
    <s v="Decaf"/>
    <n v="30"/>
    <n v="40"/>
    <n v="10"/>
    <n v="70"/>
    <n v="35"/>
    <n v="191"/>
    <n v="47"/>
    <n v="11"/>
    <n v="8"/>
    <n v="82"/>
    <n v="39"/>
    <n v="2"/>
  </r>
  <r>
    <n v="505"/>
    <d v="2010-02-01T00:00:00"/>
    <s v="South"/>
    <s v="Small Market"/>
    <x v="6"/>
    <s v="Herbal Tea"/>
    <s v="New Mexico"/>
    <s v="Decaf"/>
    <n v="10"/>
    <n v="30"/>
    <n v="20"/>
    <n v="40"/>
    <n v="18"/>
    <n v="818"/>
    <n v="27"/>
    <n v="5"/>
    <n v="10"/>
    <n v="45"/>
    <n v="17"/>
    <n v="10"/>
  </r>
  <r>
    <n v="505"/>
    <d v="2010-02-01T00:00:00"/>
    <s v="South"/>
    <s v="Small Market"/>
    <x v="7"/>
    <s v="Herbal Tea"/>
    <s v="New Mexico"/>
    <s v="Decaf"/>
    <n v="20"/>
    <n v="40"/>
    <n v="20"/>
    <n v="60"/>
    <n v="28"/>
    <n v="961"/>
    <n v="35"/>
    <n v="8"/>
    <n v="5"/>
    <n v="63"/>
    <n v="30"/>
    <n v="15"/>
  </r>
  <r>
    <n v="505"/>
    <d v="2010-02-01T00:00:00"/>
    <s v="South"/>
    <s v="Small Market"/>
    <x v="12"/>
    <s v="Espresso"/>
    <s v="New Mexico"/>
    <s v="Regular"/>
    <n v="20"/>
    <n v="30"/>
    <n v="0"/>
    <n v="50"/>
    <n v="30"/>
    <n v="104"/>
    <n v="38"/>
    <n v="11"/>
    <n v="-7"/>
    <n v="68"/>
    <n v="45"/>
    <n v="7"/>
  </r>
  <r>
    <n v="505"/>
    <d v="2010-02-01T00:00:00"/>
    <s v="South"/>
    <s v="Small Market"/>
    <x v="1"/>
    <s v="Coffee"/>
    <s v="New Mexico"/>
    <s v="Regular"/>
    <n v="50"/>
    <n v="90"/>
    <n v="50"/>
    <n v="140"/>
    <n v="45"/>
    <n v="366"/>
    <n v="69"/>
    <n v="14"/>
    <n v="24"/>
    <n v="114"/>
    <n v="45"/>
    <n v="26"/>
  </r>
  <r>
    <n v="505"/>
    <d v="2010-02-01T00:00:00"/>
    <s v="South"/>
    <s v="Small Market"/>
    <x v="2"/>
    <s v="Coffee"/>
    <s v="New Mexico"/>
    <s v="Decaf"/>
    <n v="100"/>
    <n v="20"/>
    <n v="-20"/>
    <n v="120"/>
    <n v="84"/>
    <n v="625"/>
    <n v="18"/>
    <n v="26"/>
    <n v="-31"/>
    <n v="102"/>
    <n v="49"/>
    <n v="11"/>
  </r>
  <r>
    <n v="405"/>
    <d v="2010-02-01T00:00:00"/>
    <s v="South"/>
    <s v="Small Market"/>
    <x v="12"/>
    <s v="Espresso"/>
    <s v="Oklahoma"/>
    <s v="Regular"/>
    <n v="70"/>
    <n v="100"/>
    <n v="70"/>
    <n v="170"/>
    <n v="86"/>
    <n v="300"/>
    <n v="120"/>
    <n v="26"/>
    <n v="70"/>
    <n v="206"/>
    <n v="50"/>
    <n v="0"/>
  </r>
  <r>
    <n v="918"/>
    <d v="2010-02-01T00:00:00"/>
    <s v="South"/>
    <s v="Small Market"/>
    <x v="4"/>
    <s v="Espresso"/>
    <s v="Oklahoma"/>
    <s v="Regular"/>
    <n v="10"/>
    <n v="30"/>
    <n v="30"/>
    <n v="40"/>
    <n v="22"/>
    <n v="452"/>
    <n v="34"/>
    <n v="6"/>
    <n v="17"/>
    <n v="56"/>
    <n v="17"/>
    <n v="13"/>
  </r>
  <r>
    <n v="405"/>
    <d v="2010-02-01T00:00:00"/>
    <s v="South"/>
    <s v="Small Market"/>
    <x v="5"/>
    <s v="Espresso"/>
    <s v="Oklahoma"/>
    <s v="Decaf"/>
    <n v="60"/>
    <n v="110"/>
    <n v="70"/>
    <n v="170"/>
    <n v="80"/>
    <n v="640"/>
    <n v="120"/>
    <n v="26"/>
    <n v="63"/>
    <n v="200"/>
    <n v="57"/>
    <n v="7"/>
  </r>
  <r>
    <n v="918"/>
    <d v="2010-02-01T00:00:00"/>
    <s v="South"/>
    <s v="Small Market"/>
    <x v="6"/>
    <s v="Herbal Tea"/>
    <s v="Oklahoma"/>
    <s v="Decaf"/>
    <n v="50"/>
    <n v="60"/>
    <n v="20"/>
    <n v="110"/>
    <n v="53"/>
    <n v="306"/>
    <n v="65"/>
    <n v="20"/>
    <n v="11"/>
    <n v="118"/>
    <n v="54"/>
    <n v="9"/>
  </r>
  <r>
    <n v="405"/>
    <d v="2010-02-01T00:00:00"/>
    <s v="South"/>
    <s v="Small Market"/>
    <x v="7"/>
    <s v="Herbal Tea"/>
    <s v="Oklahoma"/>
    <s v="Decaf"/>
    <n v="80"/>
    <n v="130"/>
    <n v="40"/>
    <n v="210"/>
    <n v="92"/>
    <n v="541"/>
    <n v="128"/>
    <n v="83"/>
    <n v="15"/>
    <n v="220"/>
    <n v="113"/>
    <n v="25"/>
  </r>
  <r>
    <n v="918"/>
    <d v="2010-02-01T00:00:00"/>
    <s v="South"/>
    <s v="Small Market"/>
    <x v="1"/>
    <s v="Coffee"/>
    <s v="Oklahoma"/>
    <s v="Regular"/>
    <n v="50"/>
    <n v="70"/>
    <n v="50"/>
    <n v="120"/>
    <n v="44"/>
    <n v="618"/>
    <n v="56"/>
    <n v="14"/>
    <n v="29"/>
    <n v="100"/>
    <n v="27"/>
    <n v="21"/>
  </r>
  <r>
    <n v="405"/>
    <d v="2010-02-01T00:00:00"/>
    <s v="South"/>
    <s v="Small Market"/>
    <x v="2"/>
    <s v="Coffee"/>
    <s v="Oklahoma"/>
    <s v="Decaf"/>
    <n v="40"/>
    <n v="60"/>
    <n v="50"/>
    <n v="100"/>
    <n v="32"/>
    <n v="817"/>
    <n v="48"/>
    <n v="8"/>
    <n v="29"/>
    <n v="80"/>
    <n v="19"/>
    <n v="21"/>
  </r>
  <r>
    <n v="512"/>
    <d v="2010-02-01T00:00:00"/>
    <s v="South"/>
    <s v="Major Market"/>
    <x v="12"/>
    <s v="Espresso"/>
    <s v="Texas"/>
    <s v="Regular"/>
    <n v="60"/>
    <n v="100"/>
    <n v="60"/>
    <n v="160"/>
    <n v="75"/>
    <n v="378"/>
    <n v="114"/>
    <n v="24"/>
    <n v="58"/>
    <n v="189"/>
    <n v="56"/>
    <n v="2"/>
  </r>
  <r>
    <n v="903"/>
    <d v="2010-02-01T00:00:00"/>
    <s v="South"/>
    <s v="Major Market"/>
    <x v="4"/>
    <s v="Espresso"/>
    <s v="Texas"/>
    <s v="Regular"/>
    <n v="80"/>
    <n v="120"/>
    <n v="100"/>
    <n v="200"/>
    <n v="99"/>
    <n v="766"/>
    <n v="144"/>
    <n v="27"/>
    <n v="106"/>
    <n v="243"/>
    <n v="38"/>
    <n v="-6"/>
  </r>
  <r>
    <n v="956"/>
    <d v="2010-02-01T00:00:00"/>
    <s v="South"/>
    <s v="Major Market"/>
    <x v="5"/>
    <s v="Espresso"/>
    <s v="Texas"/>
    <s v="Decaf"/>
    <n v="60"/>
    <n v="100"/>
    <n v="90"/>
    <n v="160"/>
    <n v="77"/>
    <n v="449"/>
    <n v="112"/>
    <n v="21"/>
    <n v="80"/>
    <n v="189"/>
    <n v="32"/>
    <n v="10"/>
  </r>
  <r>
    <n v="214"/>
    <d v="2010-02-01T00:00:00"/>
    <s v="South"/>
    <s v="Major Market"/>
    <x v="6"/>
    <s v="Herbal Tea"/>
    <s v="Texas"/>
    <s v="Decaf"/>
    <n v="50"/>
    <n v="80"/>
    <n v="50"/>
    <n v="130"/>
    <n v="60"/>
    <n v="329"/>
    <n v="80"/>
    <n v="19"/>
    <n v="33"/>
    <n v="140"/>
    <n v="47"/>
    <n v="17"/>
  </r>
  <r>
    <n v="432"/>
    <d v="2010-02-01T00:00:00"/>
    <s v="South"/>
    <s v="Major Market"/>
    <x v="7"/>
    <s v="Herbal Tea"/>
    <s v="Texas"/>
    <s v="Decaf"/>
    <n v="40"/>
    <n v="80"/>
    <n v="50"/>
    <n v="120"/>
    <n v="52"/>
    <n v="357"/>
    <n v="76"/>
    <n v="16"/>
    <n v="38"/>
    <n v="128"/>
    <n v="38"/>
    <n v="12"/>
  </r>
  <r>
    <n v="972"/>
    <d v="2010-02-01T00:00:00"/>
    <s v="South"/>
    <s v="Major Market"/>
    <x v="1"/>
    <s v="Coffee"/>
    <s v="Texas"/>
    <s v="Regular"/>
    <n v="260"/>
    <n v="320"/>
    <n v="240"/>
    <n v="580"/>
    <n v="213"/>
    <n v="942"/>
    <n v="252"/>
    <n v="66"/>
    <n v="164"/>
    <n v="465"/>
    <n v="88"/>
    <n v="76"/>
  </r>
  <r>
    <n v="432"/>
    <d v="2010-02-01T00:00:00"/>
    <s v="South"/>
    <s v="Major Market"/>
    <x v="2"/>
    <s v="Coffee"/>
    <s v="Texas"/>
    <s v="Decaf"/>
    <n v="100"/>
    <n v="130"/>
    <n v="100"/>
    <n v="230"/>
    <n v="83"/>
    <n v="613"/>
    <n v="107"/>
    <n v="27"/>
    <n v="68"/>
    <n v="190"/>
    <n v="39"/>
    <n v="32"/>
  </r>
  <r>
    <n v="435"/>
    <d v="2010-02-01T00:00:00"/>
    <s v="West"/>
    <s v="Small Market"/>
    <x v="12"/>
    <s v="Espresso"/>
    <s v="Utah"/>
    <s v="Regular"/>
    <n v="40"/>
    <n v="50"/>
    <n v="30"/>
    <n v="90"/>
    <n v="42"/>
    <n v="771"/>
    <n v="61"/>
    <n v="11"/>
    <n v="38"/>
    <n v="103"/>
    <n v="23"/>
    <n v="-8"/>
  </r>
  <r>
    <n v="801"/>
    <d v="2010-02-01T00:00:00"/>
    <s v="West"/>
    <s v="Small Market"/>
    <x v="4"/>
    <s v="Espresso"/>
    <s v="Utah"/>
    <s v="Regular"/>
    <n v="40"/>
    <n v="60"/>
    <n v="40"/>
    <n v="100"/>
    <n v="49"/>
    <n v="617"/>
    <n v="63"/>
    <n v="16"/>
    <n v="35"/>
    <n v="112"/>
    <n v="28"/>
    <n v="5"/>
  </r>
  <r>
    <n v="435"/>
    <d v="2010-02-01T00:00:00"/>
    <s v="West"/>
    <s v="Small Market"/>
    <x v="5"/>
    <s v="Espresso"/>
    <s v="Utah"/>
    <s v="Decaf"/>
    <n v="40"/>
    <n v="70"/>
    <n v="50"/>
    <n v="110"/>
    <n v="50"/>
    <n v="814"/>
    <n v="73"/>
    <n v="14"/>
    <n v="48"/>
    <n v="123"/>
    <n v="25"/>
    <n v="2"/>
  </r>
  <r>
    <n v="435"/>
    <d v="2010-02-01T00:00:00"/>
    <s v="West"/>
    <s v="Small Market"/>
    <x v="6"/>
    <s v="Herbal Tea"/>
    <s v="Utah"/>
    <s v="Decaf"/>
    <n v="30"/>
    <n v="50"/>
    <n v="30"/>
    <n v="80"/>
    <n v="41"/>
    <n v="236"/>
    <n v="60"/>
    <n v="13"/>
    <n v="24"/>
    <n v="101"/>
    <n v="36"/>
    <n v="6"/>
  </r>
  <r>
    <n v="435"/>
    <d v="2010-02-01T00:00:00"/>
    <s v="West"/>
    <s v="Small Market"/>
    <x v="7"/>
    <s v="Herbal Tea"/>
    <s v="Utah"/>
    <s v="Decaf"/>
    <n v="30"/>
    <n v="70"/>
    <n v="40"/>
    <n v="100"/>
    <n v="45"/>
    <n v="366"/>
    <n v="69"/>
    <n v="14"/>
    <n v="24"/>
    <n v="114"/>
    <n v="45"/>
    <n v="16"/>
  </r>
  <r>
    <n v="435"/>
    <d v="2010-02-01T00:00:00"/>
    <s v="West"/>
    <s v="Small Market"/>
    <x v="8"/>
    <s v="Herbal Tea"/>
    <s v="Utah"/>
    <s v="Decaf"/>
    <n v="70"/>
    <n v="10"/>
    <n v="-30"/>
    <n v="80"/>
    <n v="84"/>
    <n v="625"/>
    <n v="18"/>
    <n v="26"/>
    <n v="-31"/>
    <n v="102"/>
    <n v="49"/>
    <n v="1"/>
  </r>
  <r>
    <n v="435"/>
    <d v="2010-02-01T00:00:00"/>
    <s v="West"/>
    <s v="Small Market"/>
    <x v="9"/>
    <s v="Tea"/>
    <s v="Utah"/>
    <s v="Regular"/>
    <n v="20"/>
    <n v="50"/>
    <n v="10"/>
    <n v="70"/>
    <n v="43"/>
    <n v="256"/>
    <n v="61"/>
    <n v="39"/>
    <n v="-7"/>
    <n v="104"/>
    <n v="68"/>
    <n v="17"/>
  </r>
  <r>
    <n v="435"/>
    <d v="2010-02-01T00:00:00"/>
    <s v="West"/>
    <s v="Small Market"/>
    <x v="10"/>
    <s v="Tea"/>
    <s v="Utah"/>
    <s v="Regular"/>
    <n v="20"/>
    <n v="30"/>
    <n v="10"/>
    <n v="50"/>
    <n v="35"/>
    <n v="191"/>
    <n v="47"/>
    <n v="11"/>
    <n v="9"/>
    <n v="82"/>
    <n v="38"/>
    <n v="1"/>
  </r>
  <r>
    <n v="435"/>
    <d v="2010-02-01T00:00:00"/>
    <s v="West"/>
    <s v="Small Market"/>
    <x v="3"/>
    <s v="Tea"/>
    <s v="Utah"/>
    <s v="Regular"/>
    <n v="10"/>
    <n v="30"/>
    <n v="10"/>
    <n v="40"/>
    <n v="30"/>
    <n v="165"/>
    <n v="38"/>
    <n v="11"/>
    <n v="-6"/>
    <n v="68"/>
    <n v="44"/>
    <n v="16"/>
  </r>
  <r>
    <n v="435"/>
    <d v="2010-02-01T00:00:00"/>
    <s v="West"/>
    <s v="Small Market"/>
    <x v="0"/>
    <s v="Coffee"/>
    <s v="Utah"/>
    <s v="Regular"/>
    <n v="90"/>
    <n v="110"/>
    <n v="70"/>
    <n v="200"/>
    <n v="75"/>
    <n v="956"/>
    <n v="90"/>
    <n v="23"/>
    <n v="46"/>
    <n v="165"/>
    <n v="44"/>
    <n v="24"/>
  </r>
  <r>
    <n v="435"/>
    <d v="2010-02-01T00:00:00"/>
    <s v="West"/>
    <s v="Small Market"/>
    <x v="1"/>
    <s v="Coffee"/>
    <s v="Utah"/>
    <s v="Regular"/>
    <n v="60"/>
    <n v="100"/>
    <n v="70"/>
    <n v="160"/>
    <n v="55"/>
    <n v="305"/>
    <n v="75"/>
    <n v="18"/>
    <n v="30"/>
    <n v="130"/>
    <n v="45"/>
    <n v="40"/>
  </r>
  <r>
    <n v="435"/>
    <d v="2010-02-01T00:00:00"/>
    <s v="West"/>
    <s v="Small Market"/>
    <x v="2"/>
    <s v="Coffee"/>
    <s v="Utah"/>
    <s v="Decaf"/>
    <n v="100"/>
    <n v="140"/>
    <n v="80"/>
    <n v="240"/>
    <n v="86"/>
    <n v="484"/>
    <n v="107"/>
    <n v="32"/>
    <n v="41"/>
    <n v="193"/>
    <n v="66"/>
    <n v="39"/>
  </r>
  <r>
    <n v="831"/>
    <d v="2010-02-01T00:00:00"/>
    <s v="West"/>
    <s v="Major Market"/>
    <x v="12"/>
    <s v="Espresso"/>
    <s v="California"/>
    <s v="Regular"/>
    <n v="210"/>
    <n v="220"/>
    <n v="150"/>
    <n v="430"/>
    <n v="228"/>
    <n v="1436"/>
    <n v="229"/>
    <n v="63"/>
    <n v="142"/>
    <n v="457"/>
    <n v="87"/>
    <n v="8"/>
  </r>
  <r>
    <n v="916"/>
    <d v="2010-02-01T00:00:00"/>
    <s v="West"/>
    <s v="Major Market"/>
    <x v="4"/>
    <s v="Espresso"/>
    <s v="California"/>
    <s v="Regular"/>
    <n v="110"/>
    <n v="160"/>
    <n v="30"/>
    <n v="270"/>
    <n v="121"/>
    <n v="712"/>
    <n v="169"/>
    <n v="110"/>
    <n v="26"/>
    <n v="290"/>
    <n v="143"/>
    <n v="4"/>
  </r>
  <r>
    <n v="951"/>
    <d v="2010-02-01T00:00:00"/>
    <s v="West"/>
    <s v="Major Market"/>
    <x v="5"/>
    <s v="Espresso"/>
    <s v="California"/>
    <s v="Decaf"/>
    <n v="220"/>
    <n v="300"/>
    <n v="200"/>
    <n v="520"/>
    <n v="234"/>
    <n v="1282"/>
    <n v="311"/>
    <n v="77"/>
    <n v="202"/>
    <n v="545"/>
    <n v="109"/>
    <n v="-2"/>
  </r>
  <r>
    <n v="949"/>
    <d v="2010-02-01T00:00:00"/>
    <s v="West"/>
    <s v="Major Market"/>
    <x v="6"/>
    <s v="Herbal Tea"/>
    <s v="California"/>
    <s v="Decaf"/>
    <n v="80"/>
    <n v="120"/>
    <n v="100"/>
    <n v="200"/>
    <n v="95"/>
    <n v="809"/>
    <n v="137"/>
    <n v="26"/>
    <n v="100"/>
    <n v="232"/>
    <n v="37"/>
    <n v="0"/>
  </r>
  <r>
    <n v="714"/>
    <d v="2010-02-01T00:00:00"/>
    <s v="West"/>
    <s v="Major Market"/>
    <x v="7"/>
    <s v="Herbal Tea"/>
    <s v="California"/>
    <s v="Decaf"/>
    <n v="180"/>
    <n v="220"/>
    <n v="160"/>
    <n v="400"/>
    <n v="213"/>
    <n v="942"/>
    <n v="252"/>
    <n v="66"/>
    <n v="164"/>
    <n v="465"/>
    <n v="88"/>
    <n v="-4"/>
  </r>
  <r>
    <n v="530"/>
    <d v="2010-02-01T00:00:00"/>
    <s v="West"/>
    <s v="Major Market"/>
    <x v="8"/>
    <s v="Herbal Tea"/>
    <s v="California"/>
    <s v="Decaf"/>
    <n v="70"/>
    <n v="90"/>
    <n v="60"/>
    <n v="160"/>
    <n v="83"/>
    <n v="613"/>
    <n v="107"/>
    <n v="27"/>
    <n v="68"/>
    <n v="190"/>
    <n v="39"/>
    <n v="-8"/>
  </r>
  <r>
    <n v="626"/>
    <d v="2010-02-01T00:00:00"/>
    <s v="West"/>
    <s v="Major Market"/>
    <x v="9"/>
    <s v="Tea"/>
    <s v="California"/>
    <s v="Regular"/>
    <n v="60"/>
    <n v="100"/>
    <n v="90"/>
    <n v="160"/>
    <n v="99"/>
    <n v="766"/>
    <n v="144"/>
    <n v="27"/>
    <n v="106"/>
    <n v="243"/>
    <n v="38"/>
    <n v="-16"/>
  </r>
  <r>
    <n v="858"/>
    <d v="2010-02-01T00:00:00"/>
    <s v="West"/>
    <s v="Major Market"/>
    <x v="10"/>
    <s v="Tea"/>
    <s v="California"/>
    <s v="Regular"/>
    <n v="50"/>
    <n v="70"/>
    <n v="60"/>
    <n v="120"/>
    <n v="77"/>
    <n v="449"/>
    <n v="112"/>
    <n v="21"/>
    <n v="80"/>
    <n v="189"/>
    <n v="32"/>
    <n v="-20"/>
  </r>
  <r>
    <n v="858"/>
    <d v="2010-02-01T00:00:00"/>
    <s v="West"/>
    <s v="Major Market"/>
    <x v="3"/>
    <s v="Tea"/>
    <s v="California"/>
    <s v="Regular"/>
    <n v="40"/>
    <n v="80"/>
    <n v="50"/>
    <n v="120"/>
    <n v="75"/>
    <n v="549"/>
    <n v="114"/>
    <n v="24"/>
    <n v="58"/>
    <n v="189"/>
    <n v="56"/>
    <n v="-8"/>
  </r>
  <r>
    <n v="909"/>
    <d v="2010-02-01T00:00:00"/>
    <s v="West"/>
    <s v="Major Market"/>
    <x v="0"/>
    <s v="Coffee"/>
    <s v="California"/>
    <s v="Regular"/>
    <n v="130"/>
    <n v="30"/>
    <n v="-20"/>
    <n v="160"/>
    <n v="104"/>
    <n v="685"/>
    <n v="28"/>
    <n v="33"/>
    <n v="-27"/>
    <n v="132"/>
    <n v="55"/>
    <n v="7"/>
  </r>
  <r>
    <n v="415"/>
    <d v="2010-02-01T00:00:00"/>
    <s v="West"/>
    <s v="Major Market"/>
    <x v="1"/>
    <s v="Coffee"/>
    <s v="California"/>
    <s v="Regular"/>
    <n v="320"/>
    <n v="480"/>
    <n v="360"/>
    <n v="800"/>
    <n v="258"/>
    <n v="2067"/>
    <n v="387"/>
    <n v="90"/>
    <n v="245"/>
    <n v="645"/>
    <n v="142"/>
    <n v="115"/>
  </r>
  <r>
    <n v="818"/>
    <d v="2010-02-01T00:00:00"/>
    <s v="West"/>
    <s v="Major Market"/>
    <x v="2"/>
    <s v="Coffee"/>
    <s v="California"/>
    <s v="Decaf"/>
    <n v="180"/>
    <n v="-30"/>
    <n v="-110"/>
    <n v="150"/>
    <n v="148"/>
    <n v="1071"/>
    <n v="-26"/>
    <n v="48"/>
    <n v="-117"/>
    <n v="122"/>
    <n v="91"/>
    <n v="7"/>
  </r>
  <r>
    <n v="702"/>
    <d v="2010-02-01T00:00:00"/>
    <s v="West"/>
    <s v="Small Market"/>
    <x v="12"/>
    <s v="Espresso"/>
    <s v="Nevada"/>
    <s v="Regular"/>
    <n v="0"/>
    <n v="40"/>
    <n v="30"/>
    <n v="40"/>
    <n v="0"/>
    <n v="774"/>
    <n v="43"/>
    <n v="0"/>
    <n v="31"/>
    <n v="43"/>
    <n v="12"/>
    <n v="-1"/>
  </r>
  <r>
    <n v="775"/>
    <d v="2010-02-01T00:00:00"/>
    <s v="West"/>
    <s v="Small Market"/>
    <x v="4"/>
    <s v="Espresso"/>
    <s v="Nevada"/>
    <s v="Regular"/>
    <n v="10"/>
    <n v="30"/>
    <n v="20"/>
    <n v="40"/>
    <n v="18"/>
    <n v="818"/>
    <n v="27"/>
    <n v="5"/>
    <n v="10"/>
    <n v="45"/>
    <n v="17"/>
    <n v="10"/>
  </r>
  <r>
    <n v="775"/>
    <d v="2010-02-01T00:00:00"/>
    <s v="West"/>
    <s v="Small Market"/>
    <x v="5"/>
    <s v="Espresso"/>
    <s v="Nevada"/>
    <s v="Decaf"/>
    <n v="10"/>
    <n v="30"/>
    <n v="20"/>
    <n v="40"/>
    <n v="19"/>
    <n v="774"/>
    <n v="28"/>
    <n v="5"/>
    <n v="11"/>
    <n v="47"/>
    <n v="17"/>
    <n v="9"/>
  </r>
  <r>
    <n v="702"/>
    <d v="2010-02-01T00:00:00"/>
    <s v="West"/>
    <s v="Small Market"/>
    <x v="2"/>
    <s v="Coffee"/>
    <s v="Nevada"/>
    <s v="Decaf"/>
    <n v="30"/>
    <n v="40"/>
    <n v="20"/>
    <n v="70"/>
    <n v="28"/>
    <n v="961"/>
    <n v="35"/>
    <n v="8"/>
    <n v="6"/>
    <n v="63"/>
    <n v="29"/>
    <n v="14"/>
  </r>
  <r>
    <n v="775"/>
    <d v="2010-02-01T00:00:00"/>
    <s v="West"/>
    <s v="Small Market"/>
    <x v="6"/>
    <s v="Herbal Tea"/>
    <s v="Nevada"/>
    <s v="Decaf"/>
    <n v="100"/>
    <n v="150"/>
    <n v="40"/>
    <n v="250"/>
    <n v="121"/>
    <n v="712"/>
    <n v="169"/>
    <n v="110"/>
    <n v="26"/>
    <n v="290"/>
    <n v="143"/>
    <n v="14"/>
  </r>
  <r>
    <n v="775"/>
    <d v="2010-02-01T00:00:00"/>
    <s v="West"/>
    <s v="Small Market"/>
    <x v="7"/>
    <s v="Herbal Tea"/>
    <s v="Nevada"/>
    <s v="Decaf"/>
    <n v="120"/>
    <n v="190"/>
    <n v="120"/>
    <n v="310"/>
    <n v="148"/>
    <n v="844"/>
    <n v="206"/>
    <n v="48"/>
    <n v="115"/>
    <n v="354"/>
    <n v="91"/>
    <n v="5"/>
  </r>
  <r>
    <n v="702"/>
    <d v="2010-02-01T00:00:00"/>
    <s v="West"/>
    <s v="Small Market"/>
    <x v="8"/>
    <s v="Herbal Tea"/>
    <s v="Nevada"/>
    <s v="Decaf"/>
    <n v="80"/>
    <n v="140"/>
    <n v="110"/>
    <n v="220"/>
    <n v="104"/>
    <n v="596"/>
    <n v="150"/>
    <n v="33"/>
    <n v="94"/>
    <n v="254"/>
    <n v="56"/>
    <n v="16"/>
  </r>
  <r>
    <n v="775"/>
    <d v="2010-02-01T00:00:00"/>
    <s v="West"/>
    <s v="Small Market"/>
    <x v="9"/>
    <s v="Tea"/>
    <s v="Nevada"/>
    <s v="Regular"/>
    <n v="150"/>
    <n v="220"/>
    <n v="150"/>
    <n v="370"/>
    <n v="234"/>
    <n v="1282"/>
    <n v="311"/>
    <n v="77"/>
    <n v="202"/>
    <n v="545"/>
    <n v="109"/>
    <n v="-52"/>
  </r>
  <r>
    <n v="702"/>
    <d v="2010-02-01T00:00:00"/>
    <s v="West"/>
    <s v="Small Market"/>
    <x v="10"/>
    <s v="Tea"/>
    <s v="Nevada"/>
    <s v="Regular"/>
    <n v="150"/>
    <n v="160"/>
    <n v="100"/>
    <n v="310"/>
    <n v="228"/>
    <n v="1436"/>
    <n v="229"/>
    <n v="63"/>
    <n v="142"/>
    <n v="457"/>
    <n v="87"/>
    <n v="-42"/>
  </r>
  <r>
    <n v="702"/>
    <d v="2010-02-01T00:00:00"/>
    <s v="West"/>
    <s v="Small Market"/>
    <x v="3"/>
    <s v="Tea"/>
    <s v="Nevada"/>
    <s v="Regular"/>
    <n v="150"/>
    <n v="-150"/>
    <n v="-220"/>
    <n v="0"/>
    <n v="240"/>
    <n v="1937"/>
    <n v="-240"/>
    <n v="91"/>
    <n v="-342"/>
    <n v="23"/>
    <n v="125"/>
    <n v="122"/>
  </r>
  <r>
    <n v="775"/>
    <d v="2010-02-01T00:00:00"/>
    <s v="West"/>
    <s v="Small Market"/>
    <x v="1"/>
    <s v="Coffee"/>
    <s v="Nevada"/>
    <s v="Regular"/>
    <n v="40"/>
    <n v="50"/>
    <n v="10"/>
    <n v="90"/>
    <n v="33"/>
    <n v="193"/>
    <n v="41"/>
    <n v="12"/>
    <n v="-5"/>
    <n v="74"/>
    <n v="46"/>
    <n v="15"/>
  </r>
  <r>
    <n v="503"/>
    <d v="2010-02-01T00:00:00"/>
    <s v="West"/>
    <s v="Small Market"/>
    <x v="12"/>
    <s v="Espresso"/>
    <s v="Oregon"/>
    <s v="Regular"/>
    <n v="50"/>
    <n v="70"/>
    <n v="20"/>
    <n v="120"/>
    <n v="59"/>
    <n v="331"/>
    <n v="73"/>
    <n v="22"/>
    <n v="18"/>
    <n v="132"/>
    <n v="55"/>
    <n v="2"/>
  </r>
  <r>
    <n v="541"/>
    <d v="2010-02-01T00:00:00"/>
    <s v="West"/>
    <s v="Small Market"/>
    <x v="4"/>
    <s v="Espresso"/>
    <s v="Oregon"/>
    <s v="Regular"/>
    <n v="50"/>
    <n v="80"/>
    <n v="50"/>
    <n v="130"/>
    <n v="60"/>
    <n v="329"/>
    <n v="80"/>
    <n v="19"/>
    <n v="33"/>
    <n v="140"/>
    <n v="47"/>
    <n v="17"/>
  </r>
  <r>
    <n v="971"/>
    <d v="2010-02-01T00:00:00"/>
    <s v="West"/>
    <s v="Small Market"/>
    <x v="5"/>
    <s v="Espresso"/>
    <s v="Oregon"/>
    <s v="Decaf"/>
    <n v="160"/>
    <n v="160"/>
    <n v="100"/>
    <n v="320"/>
    <n v="170"/>
    <n v="1073"/>
    <n v="170"/>
    <n v="47"/>
    <n v="99"/>
    <n v="340"/>
    <n v="71"/>
    <n v="1"/>
  </r>
  <r>
    <n v="971"/>
    <d v="2010-02-01T00:00:00"/>
    <s v="West"/>
    <s v="Small Market"/>
    <x v="2"/>
    <s v="Coffee"/>
    <s v="Oregon"/>
    <s v="Decaf"/>
    <n v="60"/>
    <n v="100"/>
    <n v="70"/>
    <n v="160"/>
    <n v="52"/>
    <n v="357"/>
    <n v="76"/>
    <n v="16"/>
    <n v="38"/>
    <n v="128"/>
    <n v="38"/>
    <n v="32"/>
  </r>
  <r>
    <n v="971"/>
    <d v="2010-02-01T00:00:00"/>
    <s v="West"/>
    <s v="Small Market"/>
    <x v="6"/>
    <s v="Herbal Tea"/>
    <s v="Oregon"/>
    <s v="Decaf"/>
    <n v="20"/>
    <n v="50"/>
    <n v="50"/>
    <n v="70"/>
    <n v="33"/>
    <n v="772"/>
    <n v="48"/>
    <n v="9"/>
    <n v="28"/>
    <n v="81"/>
    <n v="20"/>
    <n v="22"/>
  </r>
  <r>
    <n v="541"/>
    <d v="2010-02-01T00:00:00"/>
    <s v="West"/>
    <s v="Small Market"/>
    <x v="7"/>
    <s v="Herbal Tea"/>
    <s v="Oregon"/>
    <s v="Decaf"/>
    <n v="30"/>
    <n v="50"/>
    <n v="30"/>
    <n v="80"/>
    <n v="44"/>
    <n v="618"/>
    <n v="56"/>
    <n v="14"/>
    <n v="30"/>
    <n v="100"/>
    <n v="26"/>
    <n v="0"/>
  </r>
  <r>
    <n v="541"/>
    <d v="2010-02-01T00:00:00"/>
    <s v="West"/>
    <s v="Small Market"/>
    <x v="9"/>
    <s v="Tea"/>
    <s v="Oregon"/>
    <s v="Regular"/>
    <n v="10"/>
    <n v="20"/>
    <n v="20"/>
    <n v="30"/>
    <n v="22"/>
    <n v="452"/>
    <n v="34"/>
    <n v="6"/>
    <n v="17"/>
    <n v="56"/>
    <n v="17"/>
    <n v="3"/>
  </r>
  <r>
    <n v="971"/>
    <d v="2010-02-01T00:00:00"/>
    <s v="West"/>
    <s v="Small Market"/>
    <x v="10"/>
    <s v="Tea"/>
    <s v="Oregon"/>
    <s v="Regular"/>
    <n v="50"/>
    <n v="80"/>
    <n v="50"/>
    <n v="130"/>
    <n v="80"/>
    <n v="640"/>
    <n v="120"/>
    <n v="26"/>
    <n v="62"/>
    <n v="200"/>
    <n v="58"/>
    <n v="-12"/>
  </r>
  <r>
    <n v="503"/>
    <d v="2010-02-01T00:00:00"/>
    <s v="West"/>
    <s v="Small Market"/>
    <x v="3"/>
    <s v="Tea"/>
    <s v="Oregon"/>
    <s v="Regular"/>
    <n v="50"/>
    <n v="90"/>
    <n v="60"/>
    <n v="140"/>
    <n v="86"/>
    <n v="490"/>
    <n v="120"/>
    <n v="26"/>
    <n v="71"/>
    <n v="206"/>
    <n v="49"/>
    <n v="-11"/>
  </r>
  <r>
    <n v="971"/>
    <d v="2010-02-01T00:00:00"/>
    <s v="West"/>
    <s v="Small Market"/>
    <x v="0"/>
    <s v="Coffee"/>
    <s v="Oregon"/>
    <s v="Regular"/>
    <n v="60"/>
    <n v="100"/>
    <n v="40"/>
    <n v="160"/>
    <n v="54"/>
    <n v="427"/>
    <n v="75"/>
    <n v="49"/>
    <n v="-4"/>
    <n v="129"/>
    <n v="79"/>
    <n v="44"/>
  </r>
  <r>
    <n v="503"/>
    <d v="2010-02-01T00:00:00"/>
    <s v="West"/>
    <s v="Small Market"/>
    <x v="1"/>
    <s v="Coffee"/>
    <s v="Oregon"/>
    <s v="Regular"/>
    <n v="80"/>
    <n v="110"/>
    <n v="50"/>
    <n v="190"/>
    <n v="65"/>
    <n v="392"/>
    <n v="90"/>
    <n v="21"/>
    <n v="25"/>
    <n v="155"/>
    <n v="65"/>
    <n v="25"/>
  </r>
  <r>
    <n v="360"/>
    <d v="2010-02-01T00:00:00"/>
    <s v="West"/>
    <s v="Small Market"/>
    <x v="12"/>
    <s v="Espresso"/>
    <s v="Washington"/>
    <s v="Regular"/>
    <n v="40"/>
    <n v="60"/>
    <n v="40"/>
    <n v="100"/>
    <n v="48"/>
    <n v="617"/>
    <n v="62"/>
    <n v="15"/>
    <n v="35"/>
    <n v="110"/>
    <n v="27"/>
    <n v="5"/>
  </r>
  <r>
    <n v="253"/>
    <d v="2010-02-01T00:00:00"/>
    <s v="West"/>
    <s v="Small Market"/>
    <x v="4"/>
    <s v="Espresso"/>
    <s v="Washington"/>
    <s v="Regular"/>
    <n v="50"/>
    <n v="60"/>
    <n v="20"/>
    <n v="110"/>
    <n v="53"/>
    <n v="306"/>
    <n v="65"/>
    <n v="20"/>
    <n v="12"/>
    <n v="118"/>
    <n v="53"/>
    <n v="8"/>
  </r>
  <r>
    <n v="509"/>
    <d v="2010-02-01T00:00:00"/>
    <s v="West"/>
    <s v="Small Market"/>
    <x v="5"/>
    <s v="Espresso"/>
    <s v="Washington"/>
    <s v="Decaf"/>
    <n v="60"/>
    <n v="80"/>
    <n v="60"/>
    <n v="140"/>
    <n v="70"/>
    <n v="957"/>
    <n v="84"/>
    <n v="21"/>
    <n v="41"/>
    <n v="154"/>
    <n v="43"/>
    <n v="19"/>
  </r>
  <r>
    <n v="206"/>
    <d v="2010-02-01T00:00:00"/>
    <s v="West"/>
    <s v="Small Market"/>
    <x v="2"/>
    <s v="Coffee"/>
    <s v="Washington"/>
    <s v="Decaf"/>
    <n v="110"/>
    <n v="160"/>
    <n v="60"/>
    <n v="270"/>
    <n v="92"/>
    <n v="541"/>
    <n v="128"/>
    <n v="83"/>
    <n v="15"/>
    <n v="220"/>
    <n v="113"/>
    <n v="45"/>
  </r>
  <r>
    <n v="206"/>
    <d v="2010-02-01T00:00:00"/>
    <s v="West"/>
    <s v="Small Market"/>
    <x v="6"/>
    <s v="Herbal Tea"/>
    <s v="Washington"/>
    <s v="Decaf"/>
    <n v="110"/>
    <n v="170"/>
    <n v="120"/>
    <n v="280"/>
    <n v="130"/>
    <n v="945"/>
    <n v="195"/>
    <n v="42"/>
    <n v="121"/>
    <n v="325"/>
    <n v="74"/>
    <n v="-1"/>
  </r>
  <r>
    <n v="509"/>
    <d v="2010-02-01T00:00:00"/>
    <s v="West"/>
    <s v="Small Market"/>
    <x v="7"/>
    <s v="Herbal Tea"/>
    <s v="Washington"/>
    <s v="Decaf"/>
    <n v="30"/>
    <n v="50"/>
    <n v="50"/>
    <n v="80"/>
    <n v="38"/>
    <n v="772"/>
    <n v="56"/>
    <n v="10"/>
    <n v="34"/>
    <n v="94"/>
    <n v="22"/>
    <n v="16"/>
  </r>
  <r>
    <n v="360"/>
    <d v="2010-02-01T00:00:00"/>
    <s v="West"/>
    <s v="Small Market"/>
    <x v="9"/>
    <s v="Tea"/>
    <s v="Washington"/>
    <s v="Regular"/>
    <n v="40"/>
    <n v="70"/>
    <n v="40"/>
    <n v="110"/>
    <n v="65"/>
    <n v="372"/>
    <n v="109"/>
    <n v="20"/>
    <n v="66"/>
    <n v="174"/>
    <n v="43"/>
    <n v="-26"/>
  </r>
  <r>
    <n v="206"/>
    <d v="2010-02-01T00:00:00"/>
    <s v="West"/>
    <s v="Small Market"/>
    <x v="10"/>
    <s v="Tea"/>
    <s v="Washington"/>
    <s v="Regular"/>
    <n v="30"/>
    <n v="60"/>
    <n v="40"/>
    <n v="90"/>
    <n v="56"/>
    <n v="382"/>
    <n v="81"/>
    <n v="17"/>
    <n v="41"/>
    <n v="137"/>
    <n v="40"/>
    <n v="-1"/>
  </r>
  <r>
    <n v="253"/>
    <d v="2010-02-01T00:00:00"/>
    <s v="West"/>
    <s v="Small Market"/>
    <x v="3"/>
    <s v="Tea"/>
    <s v="Washington"/>
    <s v="Regular"/>
    <n v="40"/>
    <n v="60"/>
    <n v="10"/>
    <n v="100"/>
    <n v="65"/>
    <n v="513"/>
    <n v="90"/>
    <n v="58"/>
    <n v="3"/>
    <n v="155"/>
    <n v="87"/>
    <n v="7"/>
  </r>
  <r>
    <n v="509"/>
    <d v="2010-02-01T00:00:00"/>
    <s v="West"/>
    <s v="Small Market"/>
    <x v="1"/>
    <s v="Coffee"/>
    <s v="Washington"/>
    <s v="Regular"/>
    <n v="70"/>
    <n v="100"/>
    <n v="70"/>
    <n v="170"/>
    <n v="58"/>
    <n v="331"/>
    <n v="84"/>
    <n v="18"/>
    <n v="44"/>
    <n v="142"/>
    <n v="40"/>
    <n v="26"/>
  </r>
  <r>
    <n v="720"/>
    <d v="2010-03-01T00:00:00"/>
    <s v="Central"/>
    <s v="Major Market"/>
    <x v="0"/>
    <s v="Coffee"/>
    <s v="Colorado"/>
    <s v="Regular"/>
    <n v="90"/>
    <n v="130"/>
    <n v="100"/>
    <n v="220"/>
    <n v="87"/>
    <n v="756"/>
    <n v="126"/>
    <n v="24"/>
    <n v="90"/>
    <n v="213"/>
    <n v="36"/>
    <n v="10"/>
  </r>
  <r>
    <n v="970"/>
    <d v="2010-03-01T00:00:00"/>
    <s v="Central"/>
    <s v="Major Market"/>
    <x v="1"/>
    <s v="Coffee"/>
    <s v="Colorado"/>
    <s v="Regular"/>
    <n v="80"/>
    <n v="120"/>
    <n v="90"/>
    <n v="200"/>
    <n v="84"/>
    <n v="603"/>
    <n v="109"/>
    <n v="27"/>
    <n v="69"/>
    <n v="193"/>
    <n v="40"/>
    <n v="21"/>
  </r>
  <r>
    <n v="720"/>
    <d v="2010-03-01T00:00:00"/>
    <s v="Central"/>
    <s v="Major Market"/>
    <x v="2"/>
    <s v="Coffee"/>
    <s v="Colorado"/>
    <s v="Decaf"/>
    <n v="100"/>
    <n v="140"/>
    <n v="110"/>
    <n v="240"/>
    <n v="95"/>
    <n v="799"/>
    <n v="139"/>
    <n v="26"/>
    <n v="101"/>
    <n v="234"/>
    <n v="38"/>
    <n v="9"/>
  </r>
  <r>
    <n v="720"/>
    <d v="2010-03-01T00:00:00"/>
    <s v="Central"/>
    <s v="Major Market"/>
    <x v="3"/>
    <s v="Tea"/>
    <s v="Colorado"/>
    <s v="Regular"/>
    <n v="30"/>
    <n v="50"/>
    <n v="30"/>
    <n v="80"/>
    <n v="43"/>
    <n v="613"/>
    <n v="55"/>
    <n v="14"/>
    <n v="29"/>
    <n v="98"/>
    <n v="26"/>
    <n v="1"/>
  </r>
  <r>
    <n v="719"/>
    <d v="2010-03-01T00:00:00"/>
    <s v="Central"/>
    <s v="Major Market"/>
    <x v="4"/>
    <s v="Espresso"/>
    <s v="Colorado"/>
    <s v="Regular"/>
    <n v="90"/>
    <n v="140"/>
    <n v="110"/>
    <n v="230"/>
    <n v="81"/>
    <n v="441"/>
    <n v="117"/>
    <n v="22"/>
    <n v="84"/>
    <n v="198"/>
    <n v="33"/>
    <n v="26"/>
  </r>
  <r>
    <n v="970"/>
    <d v="2010-03-01T00:00:00"/>
    <s v="Central"/>
    <s v="Major Market"/>
    <x v="5"/>
    <s v="Espresso"/>
    <s v="Colorado"/>
    <s v="Decaf"/>
    <n v="80"/>
    <n v="130"/>
    <n v="80"/>
    <n v="210"/>
    <n v="72"/>
    <n v="541"/>
    <n v="108"/>
    <n v="23"/>
    <n v="54"/>
    <n v="180"/>
    <n v="54"/>
    <n v="26"/>
  </r>
  <r>
    <n v="719"/>
    <d v="2010-03-01T00:00:00"/>
    <s v="Central"/>
    <s v="Major Market"/>
    <x v="6"/>
    <s v="Herbal Tea"/>
    <s v="Colorado"/>
    <s v="Decaf"/>
    <n v="130"/>
    <n v="150"/>
    <n v="100"/>
    <n v="280"/>
    <n v="162"/>
    <n v="1059"/>
    <n v="163"/>
    <n v="45"/>
    <n v="94"/>
    <n v="325"/>
    <n v="69"/>
    <n v="6"/>
  </r>
  <r>
    <n v="970"/>
    <d v="2010-03-01T00:00:00"/>
    <s v="Central"/>
    <s v="Major Market"/>
    <x v="7"/>
    <s v="Herbal Tea"/>
    <s v="Colorado"/>
    <s v="Decaf"/>
    <n v="40"/>
    <n v="70"/>
    <n v="20"/>
    <n v="110"/>
    <n v="52"/>
    <n v="421"/>
    <n v="73"/>
    <n v="47"/>
    <n v="-4"/>
    <n v="125"/>
    <n v="77"/>
    <n v="24"/>
  </r>
  <r>
    <n v="720"/>
    <d v="2010-03-01T00:00:00"/>
    <s v="Central"/>
    <s v="Major Market"/>
    <x v="8"/>
    <s v="Herbal Tea"/>
    <s v="Colorado"/>
    <s v="Decaf"/>
    <n v="40"/>
    <n v="70"/>
    <n v="40"/>
    <n v="110"/>
    <n v="57"/>
    <n v="323"/>
    <n v="77"/>
    <n v="18"/>
    <n v="31"/>
    <n v="134"/>
    <n v="46"/>
    <n v="9"/>
  </r>
  <r>
    <n v="970"/>
    <d v="2010-03-01T00:00:00"/>
    <s v="Central"/>
    <s v="Major Market"/>
    <x v="9"/>
    <s v="Tea"/>
    <s v="Colorado"/>
    <s v="Regular"/>
    <n v="40"/>
    <n v="70"/>
    <n v="20"/>
    <n v="110"/>
    <n v="58"/>
    <n v="325"/>
    <n v="71"/>
    <n v="22"/>
    <n v="16"/>
    <n v="129"/>
    <n v="55"/>
    <n v="4"/>
  </r>
  <r>
    <n v="303"/>
    <d v="2010-03-01T00:00:00"/>
    <s v="Central"/>
    <s v="Major Market"/>
    <x v="10"/>
    <s v="Tea"/>
    <s v="Colorado"/>
    <s v="Regular"/>
    <n v="50"/>
    <n v="60"/>
    <n v="30"/>
    <n v="110"/>
    <n v="62"/>
    <n v="952"/>
    <n v="73"/>
    <n v="19"/>
    <n v="32"/>
    <n v="135"/>
    <n v="41"/>
    <n v="-2"/>
  </r>
  <r>
    <n v="217"/>
    <d v="2010-03-01T00:00:00"/>
    <s v="Central"/>
    <s v="Major Market"/>
    <x v="1"/>
    <s v="Coffee"/>
    <s v="Illinois"/>
    <s v="Regular"/>
    <n v="160"/>
    <n v="220"/>
    <n v="140"/>
    <n v="380"/>
    <n v="154"/>
    <n v="829"/>
    <n v="213"/>
    <n v="50"/>
    <n v="119"/>
    <n v="367"/>
    <n v="94"/>
    <n v="21"/>
  </r>
  <r>
    <n v="630"/>
    <d v="2010-03-01T00:00:00"/>
    <s v="Central"/>
    <s v="Major Market"/>
    <x v="2"/>
    <s v="Coffee"/>
    <s v="Illinois"/>
    <s v="Decaf"/>
    <n v="110"/>
    <n v="170"/>
    <n v="120"/>
    <n v="280"/>
    <n v="109"/>
    <n v="585"/>
    <n v="158"/>
    <n v="34"/>
    <n v="102"/>
    <n v="267"/>
    <n v="56"/>
    <n v="18"/>
  </r>
  <r>
    <n v="312"/>
    <d v="2010-03-01T00:00:00"/>
    <s v="Central"/>
    <s v="Major Market"/>
    <x v="4"/>
    <s v="Espresso"/>
    <s v="Illinois"/>
    <s v="Regular"/>
    <n v="280"/>
    <n v="380"/>
    <n v="260"/>
    <n v="660"/>
    <n v="243"/>
    <n v="1260"/>
    <n v="324"/>
    <n v="80"/>
    <n v="211"/>
    <n v="567"/>
    <n v="113"/>
    <n v="49"/>
  </r>
  <r>
    <n v="773"/>
    <d v="2010-03-01T00:00:00"/>
    <s v="Central"/>
    <s v="Major Market"/>
    <x v="5"/>
    <s v="Espresso"/>
    <s v="Illinois"/>
    <s v="Decaf"/>
    <n v="270"/>
    <n v="290"/>
    <n v="200"/>
    <n v="560"/>
    <n v="239"/>
    <n v="1417"/>
    <n v="239"/>
    <n v="66"/>
    <n v="148"/>
    <n v="478"/>
    <n v="91"/>
    <n v="52"/>
  </r>
  <r>
    <n v="224"/>
    <d v="2010-03-01T00:00:00"/>
    <s v="Central"/>
    <s v="Major Market"/>
    <x v="6"/>
    <s v="Herbal Tea"/>
    <s v="Illinois"/>
    <s v="Decaf"/>
    <n v="70"/>
    <n v="110"/>
    <n v="90"/>
    <n v="180"/>
    <n v="87"/>
    <n v="756"/>
    <n v="126"/>
    <n v="24"/>
    <n v="91"/>
    <n v="213"/>
    <n v="35"/>
    <n v="-1"/>
  </r>
  <r>
    <n v="630"/>
    <d v="2010-03-01T00:00:00"/>
    <s v="Central"/>
    <s v="Major Market"/>
    <x v="7"/>
    <s v="Herbal Tea"/>
    <s v="Illinois"/>
    <s v="Decaf"/>
    <n v="70"/>
    <n v="90"/>
    <n v="60"/>
    <n v="160"/>
    <n v="84"/>
    <n v="603"/>
    <n v="109"/>
    <n v="27"/>
    <n v="70"/>
    <n v="193"/>
    <n v="39"/>
    <n v="-10"/>
  </r>
  <r>
    <n v="773"/>
    <d v="2010-03-01T00:00:00"/>
    <s v="Central"/>
    <s v="Major Market"/>
    <x v="8"/>
    <s v="Herbal Tea"/>
    <s v="Illinois"/>
    <s v="Decaf"/>
    <n v="80"/>
    <n v="120"/>
    <n v="100"/>
    <n v="200"/>
    <n v="95"/>
    <n v="799"/>
    <n v="139"/>
    <n v="26"/>
    <n v="102"/>
    <n v="234"/>
    <n v="37"/>
    <n v="-2"/>
  </r>
  <r>
    <n v="815"/>
    <d v="2010-03-01T00:00:00"/>
    <s v="Central"/>
    <s v="Major Market"/>
    <x v="9"/>
    <s v="Tea"/>
    <s v="Illinois"/>
    <s v="Regular"/>
    <n v="60"/>
    <n v="110"/>
    <n v="80"/>
    <n v="170"/>
    <n v="81"/>
    <n v="441"/>
    <n v="117"/>
    <n v="22"/>
    <n v="84"/>
    <n v="198"/>
    <n v="33"/>
    <n v="-4"/>
  </r>
  <r>
    <n v="773"/>
    <d v="2010-03-01T00:00:00"/>
    <s v="Central"/>
    <s v="Major Market"/>
    <x v="10"/>
    <s v="Tea"/>
    <s v="Illinois"/>
    <s v="Regular"/>
    <n v="60"/>
    <n v="90"/>
    <n v="40"/>
    <n v="150"/>
    <n v="72"/>
    <n v="541"/>
    <n v="108"/>
    <n v="23"/>
    <n v="53"/>
    <n v="180"/>
    <n v="55"/>
    <n v="-13"/>
  </r>
  <r>
    <n v="712"/>
    <d v="2010-03-01T00:00:00"/>
    <s v="Central"/>
    <s v="Small Market"/>
    <x v="0"/>
    <s v="Coffee"/>
    <s v="Iowa"/>
    <s v="Regular"/>
    <n v="10"/>
    <n v="30"/>
    <n v="20"/>
    <n v="40"/>
    <n v="18"/>
    <n v="816"/>
    <n v="27"/>
    <n v="5"/>
    <n v="10"/>
    <n v="45"/>
    <n v="17"/>
    <n v="10"/>
  </r>
  <r>
    <n v="641"/>
    <d v="2010-03-01T00:00:00"/>
    <s v="Central"/>
    <s v="Small Market"/>
    <x v="1"/>
    <s v="Coffee"/>
    <s v="Iowa"/>
    <s v="Regular"/>
    <n v="20"/>
    <n v="40"/>
    <n v="20"/>
    <n v="60"/>
    <n v="28"/>
    <n v="958"/>
    <n v="35"/>
    <n v="8"/>
    <n v="6"/>
    <n v="63"/>
    <n v="29"/>
    <n v="14"/>
  </r>
  <r>
    <n v="563"/>
    <d v="2010-03-01T00:00:00"/>
    <s v="Central"/>
    <s v="Small Market"/>
    <x v="2"/>
    <s v="Coffee"/>
    <s v="Iowa"/>
    <s v="Decaf"/>
    <n v="20"/>
    <n v="30"/>
    <n v="20"/>
    <n v="50"/>
    <n v="23"/>
    <n v="617"/>
    <n v="31"/>
    <n v="7"/>
    <n v="12"/>
    <n v="54"/>
    <n v="19"/>
    <n v="8"/>
  </r>
  <r>
    <n v="712"/>
    <d v="2010-03-01T00:00:00"/>
    <s v="Central"/>
    <s v="Small Market"/>
    <x v="4"/>
    <s v="Espresso"/>
    <s v="Iowa"/>
    <s v="Regular"/>
    <n v="10"/>
    <n v="30"/>
    <n v="20"/>
    <n v="40"/>
    <n v="16"/>
    <n v="772"/>
    <n v="25"/>
    <n v="4"/>
    <n v="9"/>
    <n v="41"/>
    <n v="16"/>
    <n v="11"/>
  </r>
  <r>
    <n v="563"/>
    <d v="2010-03-01T00:00:00"/>
    <s v="Central"/>
    <s v="Small Market"/>
    <x v="5"/>
    <s v="Espresso"/>
    <s v="Iowa"/>
    <s v="Decaf"/>
    <n v="0"/>
    <n v="50"/>
    <n v="40"/>
    <n v="50"/>
    <n v="0"/>
    <n v="731"/>
    <n v="43"/>
    <n v="0"/>
    <n v="32"/>
    <n v="43"/>
    <n v="11"/>
    <n v="8"/>
  </r>
  <r>
    <n v="641"/>
    <d v="2010-03-01T00:00:00"/>
    <s v="Central"/>
    <s v="Small Market"/>
    <x v="6"/>
    <s v="Herbal Tea"/>
    <s v="Iowa"/>
    <s v="Decaf"/>
    <n v="200"/>
    <n v="290"/>
    <n v="210"/>
    <n v="490"/>
    <n v="243"/>
    <n v="1260"/>
    <n v="324"/>
    <n v="80"/>
    <n v="212"/>
    <n v="567"/>
    <n v="112"/>
    <n v="-2"/>
  </r>
  <r>
    <n v="319"/>
    <d v="2010-03-01T00:00:00"/>
    <s v="Central"/>
    <s v="Small Market"/>
    <x v="7"/>
    <s v="Herbal Tea"/>
    <s v="Iowa"/>
    <s v="Decaf"/>
    <n v="90"/>
    <n v="140"/>
    <n v="110"/>
    <n v="230"/>
    <n v="109"/>
    <n v="585"/>
    <n v="158"/>
    <n v="34"/>
    <n v="102"/>
    <n v="267"/>
    <n v="56"/>
    <n v="8"/>
  </r>
  <r>
    <n v="515"/>
    <d v="2010-03-01T00:00:00"/>
    <s v="Central"/>
    <s v="Small Market"/>
    <x v="9"/>
    <s v="Tea"/>
    <s v="Iowa"/>
    <s v="Regular"/>
    <n v="200"/>
    <n v="220"/>
    <n v="140"/>
    <n v="420"/>
    <n v="239"/>
    <n v="1417"/>
    <n v="239"/>
    <n v="66"/>
    <n v="148"/>
    <n v="478"/>
    <n v="91"/>
    <n v="-8"/>
  </r>
  <r>
    <n v="515"/>
    <d v="2010-03-01T00:00:00"/>
    <s v="Central"/>
    <s v="Small Market"/>
    <x v="10"/>
    <s v="Tea"/>
    <s v="Iowa"/>
    <s v="Regular"/>
    <n v="210"/>
    <n v="270"/>
    <n v="160"/>
    <n v="480"/>
    <n v="245"/>
    <n v="1369"/>
    <n v="301"/>
    <n v="93"/>
    <n v="175"/>
    <n v="546"/>
    <n v="126"/>
    <n v="-15"/>
  </r>
  <r>
    <n v="573"/>
    <d v="2010-03-01T00:00:00"/>
    <s v="Central"/>
    <s v="Small Market"/>
    <x v="1"/>
    <s v="Coffee"/>
    <s v="Missouri"/>
    <s v="Regular"/>
    <n v="90"/>
    <n v="100"/>
    <n v="40"/>
    <n v="190"/>
    <n v="85"/>
    <n v="476"/>
    <n v="104"/>
    <n v="32"/>
    <n v="39"/>
    <n v="189"/>
    <n v="65"/>
    <n v="1"/>
  </r>
  <r>
    <n v="573"/>
    <d v="2010-03-01T00:00:00"/>
    <s v="Central"/>
    <s v="Small Market"/>
    <x v="2"/>
    <s v="Coffee"/>
    <s v="Missouri"/>
    <s v="Decaf"/>
    <n v="70"/>
    <n v="100"/>
    <n v="60"/>
    <n v="170"/>
    <n v="74"/>
    <n v="949"/>
    <n v="89"/>
    <n v="22"/>
    <n v="45"/>
    <n v="163"/>
    <n v="44"/>
    <n v="15"/>
  </r>
  <r>
    <n v="573"/>
    <d v="2010-03-01T00:00:00"/>
    <s v="Central"/>
    <s v="Small Market"/>
    <x v="3"/>
    <s v="Tea"/>
    <s v="Missouri"/>
    <s v="Regular"/>
    <n v="20"/>
    <n v="40"/>
    <n v="0"/>
    <n v="60"/>
    <n v="33"/>
    <n v="190"/>
    <n v="42"/>
    <n v="12"/>
    <n v="-4"/>
    <n v="75"/>
    <n v="46"/>
    <n v="4"/>
  </r>
  <r>
    <n v="573"/>
    <d v="2010-03-01T00:00:00"/>
    <s v="Central"/>
    <s v="Small Market"/>
    <x v="4"/>
    <s v="Espresso"/>
    <s v="Missouri"/>
    <s v="Regular"/>
    <n v="50"/>
    <n v="90"/>
    <n v="70"/>
    <n v="140"/>
    <n v="49"/>
    <n v="809"/>
    <n v="72"/>
    <n v="13"/>
    <n v="47"/>
    <n v="121"/>
    <n v="25"/>
    <n v="23"/>
  </r>
  <r>
    <n v="660"/>
    <d v="2010-03-01T00:00:00"/>
    <s v="Central"/>
    <s v="Small Market"/>
    <x v="5"/>
    <s v="Espresso"/>
    <s v="Missouri"/>
    <s v="Decaf"/>
    <n v="50"/>
    <n v="80"/>
    <n v="60"/>
    <n v="130"/>
    <n v="48"/>
    <n v="766"/>
    <n v="70"/>
    <n v="13"/>
    <n v="45"/>
    <n v="118"/>
    <n v="25"/>
    <n v="15"/>
  </r>
  <r>
    <n v="816"/>
    <d v="2010-03-01T00:00:00"/>
    <s v="Central"/>
    <s v="Small Market"/>
    <x v="6"/>
    <s v="Herbal Tea"/>
    <s v="Missouri"/>
    <s v="Decaf"/>
    <n v="30"/>
    <n v="60"/>
    <n v="10"/>
    <n v="90"/>
    <n v="44"/>
    <n v="251"/>
    <n v="63"/>
    <n v="40"/>
    <n v="-6"/>
    <n v="107"/>
    <n v="69"/>
    <n v="16"/>
  </r>
  <r>
    <n v="636"/>
    <d v="2010-03-01T00:00:00"/>
    <s v="Central"/>
    <s v="Small Market"/>
    <x v="7"/>
    <s v="Herbal Tea"/>
    <s v="Missouri"/>
    <s v="Decaf"/>
    <n v="70"/>
    <n v="20"/>
    <n v="-10"/>
    <n v="90"/>
    <n v="88"/>
    <n v="715"/>
    <n v="18"/>
    <n v="27"/>
    <n v="-32"/>
    <n v="106"/>
    <n v="50"/>
    <n v="22"/>
  </r>
  <r>
    <n v="417"/>
    <d v="2010-03-01T00:00:00"/>
    <s v="Central"/>
    <s v="Small Market"/>
    <x v="9"/>
    <s v="Tea"/>
    <s v="Missouri"/>
    <s v="Regular"/>
    <n v="30"/>
    <n v="40"/>
    <n v="10"/>
    <n v="70"/>
    <n v="36"/>
    <n v="187"/>
    <n v="49"/>
    <n v="11"/>
    <n v="11"/>
    <n v="85"/>
    <n v="38"/>
    <n v="-1"/>
  </r>
  <r>
    <n v="417"/>
    <d v="2010-03-01T00:00:00"/>
    <s v="Central"/>
    <s v="Small Market"/>
    <x v="10"/>
    <s v="Tea"/>
    <s v="Missouri"/>
    <s v="Regular"/>
    <n v="20"/>
    <n v="40"/>
    <n v="0"/>
    <n v="60"/>
    <n v="33"/>
    <n v="162"/>
    <n v="42"/>
    <n v="12"/>
    <n v="-3"/>
    <n v="75"/>
    <n v="45"/>
    <n v="3"/>
  </r>
  <r>
    <n v="937"/>
    <d v="2010-03-01T00:00:00"/>
    <s v="Central"/>
    <s v="Major Market"/>
    <x v="0"/>
    <s v="Coffee"/>
    <s v="Ohio"/>
    <s v="Regular"/>
    <n v="60"/>
    <n v="80"/>
    <n v="50"/>
    <n v="140"/>
    <n v="57"/>
    <n v="323"/>
    <n v="77"/>
    <n v="18"/>
    <n v="32"/>
    <n v="134"/>
    <n v="45"/>
    <n v="18"/>
  </r>
  <r>
    <n v="740"/>
    <d v="2010-03-01T00:00:00"/>
    <s v="Central"/>
    <s v="Major Market"/>
    <x v="1"/>
    <s v="Coffee"/>
    <s v="Ohio"/>
    <s v="Regular"/>
    <n v="50"/>
    <n v="70"/>
    <n v="40"/>
    <n v="120"/>
    <n v="49"/>
    <n v="351"/>
    <n v="72"/>
    <n v="15"/>
    <n v="35"/>
    <n v="121"/>
    <n v="37"/>
    <n v="5"/>
  </r>
  <r>
    <n v="513"/>
    <d v="2010-03-01T00:00:00"/>
    <s v="Central"/>
    <s v="Major Market"/>
    <x v="2"/>
    <s v="Coffee"/>
    <s v="Ohio"/>
    <s v="Decaf"/>
    <n v="50"/>
    <n v="80"/>
    <n v="20"/>
    <n v="130"/>
    <n v="52"/>
    <n v="421"/>
    <n v="73"/>
    <n v="47"/>
    <n v="-4"/>
    <n v="125"/>
    <n v="77"/>
    <n v="24"/>
  </r>
  <r>
    <n v="513"/>
    <d v="2010-03-01T00:00:00"/>
    <s v="Central"/>
    <s v="Major Market"/>
    <x v="9"/>
    <s v="Tea"/>
    <s v="Ohio"/>
    <s v="Regular"/>
    <n v="70"/>
    <n v="110"/>
    <n v="60"/>
    <n v="180"/>
    <n v="84"/>
    <n v="632"/>
    <n v="126"/>
    <n v="27"/>
    <n v="68"/>
    <n v="210"/>
    <n v="58"/>
    <n v="-8"/>
  </r>
  <r>
    <n v="513"/>
    <d v="2010-03-01T00:00:00"/>
    <s v="Central"/>
    <s v="Major Market"/>
    <x v="10"/>
    <s v="Tea"/>
    <s v="Ohio"/>
    <s v="Regular"/>
    <n v="70"/>
    <n v="110"/>
    <n v="70"/>
    <n v="180"/>
    <n v="89"/>
    <n v="481"/>
    <n v="125"/>
    <n v="27"/>
    <n v="74"/>
    <n v="214"/>
    <n v="51"/>
    <n v="-4"/>
  </r>
  <r>
    <n v="234"/>
    <d v="2010-03-01T00:00:00"/>
    <s v="Central"/>
    <s v="Major Market"/>
    <x v="5"/>
    <s v="Espresso"/>
    <s v="Ohio"/>
    <s v="Decaf"/>
    <n v="60"/>
    <n v="90"/>
    <n v="40"/>
    <n v="150"/>
    <n v="58"/>
    <n v="325"/>
    <n v="71"/>
    <n v="22"/>
    <n v="15"/>
    <n v="129"/>
    <n v="56"/>
    <n v="25"/>
  </r>
  <r>
    <n v="513"/>
    <d v="2010-03-01T00:00:00"/>
    <s v="Central"/>
    <s v="Major Market"/>
    <x v="4"/>
    <s v="Espresso"/>
    <s v="Ohio"/>
    <s v="Regular"/>
    <n v="180"/>
    <n v="200"/>
    <n v="130"/>
    <n v="380"/>
    <n v="162"/>
    <n v="1059"/>
    <n v="163"/>
    <n v="45"/>
    <n v="94"/>
    <n v="325"/>
    <n v="69"/>
    <n v="36"/>
  </r>
  <r>
    <n v="234"/>
    <d v="2010-03-01T00:00:00"/>
    <s v="Central"/>
    <s v="Major Market"/>
    <x v="6"/>
    <s v="Herbal Tea"/>
    <s v="Ohio"/>
    <s v="Decaf"/>
    <n v="10"/>
    <n v="30"/>
    <n v="30"/>
    <n v="40"/>
    <n v="21"/>
    <n v="449"/>
    <n v="32"/>
    <n v="5"/>
    <n v="15"/>
    <n v="53"/>
    <n v="17"/>
    <n v="15"/>
  </r>
  <r>
    <n v="740"/>
    <d v="2010-03-01T00:00:00"/>
    <s v="Central"/>
    <s v="Major Market"/>
    <x v="7"/>
    <s v="Herbal Tea"/>
    <s v="Ohio"/>
    <s v="Decaf"/>
    <n v="20"/>
    <n v="40"/>
    <n v="40"/>
    <n v="60"/>
    <n v="32"/>
    <n v="813"/>
    <n v="47"/>
    <n v="8"/>
    <n v="28"/>
    <n v="79"/>
    <n v="19"/>
    <n v="12"/>
  </r>
  <r>
    <n v="262"/>
    <d v="2010-03-01T00:00:00"/>
    <s v="Central"/>
    <s v="Small Market"/>
    <x v="0"/>
    <s v="Coffee"/>
    <s v="Wisconsin"/>
    <s v="Regular"/>
    <n v="50"/>
    <n v="70"/>
    <n v="30"/>
    <n v="120"/>
    <n v="54"/>
    <n v="301"/>
    <n v="66"/>
    <n v="20"/>
    <n v="13"/>
    <n v="120"/>
    <n v="53"/>
    <n v="17"/>
  </r>
  <r>
    <n v="262"/>
    <d v="2010-03-01T00:00:00"/>
    <s v="Central"/>
    <s v="Small Market"/>
    <x v="1"/>
    <s v="Coffee"/>
    <s v="Wisconsin"/>
    <s v="Regular"/>
    <n v="100"/>
    <n v="130"/>
    <n v="30"/>
    <n v="230"/>
    <n v="95"/>
    <n v="532"/>
    <n v="132"/>
    <n v="86"/>
    <n v="17"/>
    <n v="227"/>
    <n v="115"/>
    <n v="13"/>
  </r>
  <r>
    <n v="414"/>
    <d v="2010-03-01T00:00:00"/>
    <s v="Central"/>
    <s v="Small Market"/>
    <x v="2"/>
    <s v="Coffee"/>
    <s v="Wisconsin"/>
    <s v="Decaf"/>
    <n v="80"/>
    <n v="110"/>
    <n v="70"/>
    <n v="190"/>
    <n v="80"/>
    <n v="415"/>
    <n v="108"/>
    <n v="26"/>
    <n v="55"/>
    <n v="188"/>
    <n v="53"/>
    <n v="15"/>
  </r>
  <r>
    <n v="414"/>
    <d v="2010-03-01T00:00:00"/>
    <s v="Central"/>
    <s v="Small Market"/>
    <x v="9"/>
    <s v="Tea"/>
    <s v="Wisconsin"/>
    <s v="Regular"/>
    <n v="40"/>
    <n v="70"/>
    <n v="40"/>
    <n v="110"/>
    <n v="52"/>
    <n v="376"/>
    <n v="77"/>
    <n v="16"/>
    <n v="38"/>
    <n v="129"/>
    <n v="39"/>
    <n v="2"/>
  </r>
  <r>
    <n v="920"/>
    <d v="2010-03-01T00:00:00"/>
    <s v="Central"/>
    <s v="Small Market"/>
    <x v="10"/>
    <s v="Tea"/>
    <s v="Wisconsin"/>
    <s v="Regular"/>
    <n v="50"/>
    <n v="80"/>
    <n v="10"/>
    <n v="130"/>
    <n v="63"/>
    <n v="506"/>
    <n v="87"/>
    <n v="57"/>
    <n v="1"/>
    <n v="150"/>
    <n v="86"/>
    <n v="9"/>
  </r>
  <r>
    <n v="715"/>
    <d v="2010-03-01T00:00:00"/>
    <s v="Central"/>
    <s v="Small Market"/>
    <x v="5"/>
    <s v="Espresso"/>
    <s v="Wisconsin"/>
    <s v="Decaf"/>
    <n v="50"/>
    <n v="80"/>
    <n v="60"/>
    <n v="130"/>
    <n v="49"/>
    <n v="611"/>
    <n v="63"/>
    <n v="16"/>
    <n v="34"/>
    <n v="112"/>
    <n v="29"/>
    <n v="26"/>
  </r>
  <r>
    <n v="715"/>
    <d v="2010-03-01T00:00:00"/>
    <s v="Central"/>
    <s v="Small Market"/>
    <x v="4"/>
    <s v="Espresso"/>
    <s v="Wisconsin"/>
    <s v="Regular"/>
    <n v="80"/>
    <n v="100"/>
    <n v="60"/>
    <n v="180"/>
    <n v="71"/>
    <n v="950"/>
    <n v="84"/>
    <n v="22"/>
    <n v="41"/>
    <n v="155"/>
    <n v="43"/>
    <n v="19"/>
  </r>
  <r>
    <n v="262"/>
    <d v="2010-03-01T00:00:00"/>
    <s v="Central"/>
    <s v="Small Market"/>
    <x v="6"/>
    <s v="Herbal Tea"/>
    <s v="Wisconsin"/>
    <s v="Decaf"/>
    <n v="50"/>
    <n v="90"/>
    <n v="70"/>
    <n v="140"/>
    <n v="62"/>
    <n v="346"/>
    <n v="105"/>
    <n v="19"/>
    <n v="63"/>
    <n v="167"/>
    <n v="42"/>
    <n v="7"/>
  </r>
  <r>
    <n v="715"/>
    <d v="2010-03-01T00:00:00"/>
    <s v="Central"/>
    <s v="Small Market"/>
    <x v="7"/>
    <s v="Herbal Tea"/>
    <s v="Wisconsin"/>
    <s v="Decaf"/>
    <n v="40"/>
    <n v="60"/>
    <n v="50"/>
    <n v="100"/>
    <n v="49"/>
    <n v="767"/>
    <n v="72"/>
    <n v="13"/>
    <n v="47"/>
    <n v="121"/>
    <n v="25"/>
    <n v="3"/>
  </r>
  <r>
    <n v="959"/>
    <d v="2010-03-01T00:00:00"/>
    <s v="East"/>
    <s v="Small Market"/>
    <x v="9"/>
    <s v="Tea"/>
    <s v="Connecticut"/>
    <s v="Regular"/>
    <n v="50"/>
    <n v="80"/>
    <n v="60"/>
    <n v="130"/>
    <n v="49"/>
    <n v="809"/>
    <n v="72"/>
    <n v="13"/>
    <n v="47"/>
    <n v="121"/>
    <n v="25"/>
    <n v="13"/>
  </r>
  <r>
    <n v="860"/>
    <d v="2010-03-01T00:00:00"/>
    <s v="East"/>
    <s v="Small Market"/>
    <x v="3"/>
    <s v="Tea"/>
    <s v="Connecticut"/>
    <s v="Regular"/>
    <n v="20"/>
    <n v="40"/>
    <n v="30"/>
    <n v="60"/>
    <n v="25"/>
    <n v="769"/>
    <n v="37"/>
    <n v="7"/>
    <n v="18"/>
    <n v="62"/>
    <n v="19"/>
    <n v="12"/>
  </r>
  <r>
    <n v="860"/>
    <d v="2010-03-01T00:00:00"/>
    <s v="East"/>
    <s v="Small Market"/>
    <x v="5"/>
    <s v="Espresso"/>
    <s v="Connecticut"/>
    <s v="Decaf"/>
    <n v="50"/>
    <n v="70"/>
    <n v="40"/>
    <n v="120"/>
    <n v="53"/>
    <n v="299"/>
    <n v="71"/>
    <n v="17"/>
    <n v="26"/>
    <n v="124"/>
    <n v="45"/>
    <n v="14"/>
  </r>
  <r>
    <n v="860"/>
    <d v="2010-03-01T00:00:00"/>
    <s v="East"/>
    <s v="Small Market"/>
    <x v="4"/>
    <s v="Espresso"/>
    <s v="Connecticut"/>
    <s v="Regular"/>
    <n v="60"/>
    <n v="80"/>
    <n v="10"/>
    <n v="140"/>
    <n v="63"/>
    <n v="506"/>
    <n v="87"/>
    <n v="57"/>
    <n v="0"/>
    <n v="150"/>
    <n v="87"/>
    <n v="10"/>
  </r>
  <r>
    <n v="475"/>
    <d v="2010-03-01T00:00:00"/>
    <s v="East"/>
    <s v="Small Market"/>
    <x v="1"/>
    <s v="Coffee"/>
    <s v="Connecticut"/>
    <s v="Regular"/>
    <n v="110"/>
    <n v="180"/>
    <n v="130"/>
    <n v="290"/>
    <n v="123"/>
    <n v="932"/>
    <n v="186"/>
    <n v="40"/>
    <n v="114"/>
    <n v="309"/>
    <n v="72"/>
    <n v="16"/>
  </r>
  <r>
    <n v="203"/>
    <d v="2010-03-01T00:00:00"/>
    <s v="East"/>
    <s v="Small Market"/>
    <x v="7"/>
    <s v="Herbal Tea"/>
    <s v="Connecticut"/>
    <s v="Decaf"/>
    <n v="60"/>
    <n v="80"/>
    <n v="40"/>
    <n v="140"/>
    <n v="85"/>
    <n v="476"/>
    <n v="104"/>
    <n v="32"/>
    <n v="39"/>
    <n v="189"/>
    <n v="65"/>
    <n v="1"/>
  </r>
  <r>
    <n v="203"/>
    <d v="2010-03-01T00:00:00"/>
    <s v="East"/>
    <s v="Small Market"/>
    <x v="8"/>
    <s v="Herbal Tea"/>
    <s v="Connecticut"/>
    <s v="Decaf"/>
    <n v="50"/>
    <n v="70"/>
    <n v="50"/>
    <n v="120"/>
    <n v="74"/>
    <n v="949"/>
    <n v="89"/>
    <n v="22"/>
    <n v="46"/>
    <n v="163"/>
    <n v="43"/>
    <n v="4"/>
  </r>
  <r>
    <n v="863"/>
    <d v="2010-03-01T00:00:00"/>
    <s v="East"/>
    <s v="Major Market"/>
    <x v="9"/>
    <s v="Tea"/>
    <s v="Florida"/>
    <s v="Regular"/>
    <n v="30"/>
    <n v="50"/>
    <n v="40"/>
    <n v="80"/>
    <n v="33"/>
    <n v="813"/>
    <n v="48"/>
    <n v="9"/>
    <n v="27"/>
    <n v="81"/>
    <n v="21"/>
    <n v="13"/>
  </r>
  <r>
    <n v="813"/>
    <d v="2010-03-01T00:00:00"/>
    <s v="East"/>
    <s v="Major Market"/>
    <x v="3"/>
    <s v="Tea"/>
    <s v="Florida"/>
    <s v="Regular"/>
    <n v="50"/>
    <n v="80"/>
    <n v="60"/>
    <n v="130"/>
    <n v="49"/>
    <n v="767"/>
    <n v="72"/>
    <n v="13"/>
    <n v="47"/>
    <n v="121"/>
    <n v="25"/>
    <n v="13"/>
  </r>
  <r>
    <n v="941"/>
    <d v="2010-03-01T00:00:00"/>
    <s v="East"/>
    <s v="Major Market"/>
    <x v="5"/>
    <s v="Espresso"/>
    <s v="Florida"/>
    <s v="Decaf"/>
    <n v="70"/>
    <n v="110"/>
    <n v="70"/>
    <n v="180"/>
    <n v="80"/>
    <n v="415"/>
    <n v="108"/>
    <n v="26"/>
    <n v="54"/>
    <n v="188"/>
    <n v="54"/>
    <n v="16"/>
  </r>
  <r>
    <n v="941"/>
    <d v="2010-03-01T00:00:00"/>
    <s v="East"/>
    <s v="Major Market"/>
    <x v="4"/>
    <s v="Espresso"/>
    <s v="Florida"/>
    <s v="Regular"/>
    <n v="90"/>
    <n v="130"/>
    <n v="30"/>
    <n v="220"/>
    <n v="95"/>
    <n v="532"/>
    <n v="132"/>
    <n v="86"/>
    <n v="17"/>
    <n v="227"/>
    <n v="115"/>
    <n v="13"/>
  </r>
  <r>
    <n v="321"/>
    <d v="2010-03-01T00:00:00"/>
    <s v="East"/>
    <s v="Major Market"/>
    <x v="2"/>
    <s v="Coffee"/>
    <s v="Florida"/>
    <s v="Decaf"/>
    <n v="80"/>
    <n v="120"/>
    <n v="80"/>
    <n v="200"/>
    <n v="89"/>
    <n v="481"/>
    <n v="125"/>
    <n v="27"/>
    <n v="74"/>
    <n v="214"/>
    <n v="51"/>
    <n v="6"/>
  </r>
  <r>
    <n v="561"/>
    <d v="2010-03-01T00:00:00"/>
    <s v="East"/>
    <s v="Major Market"/>
    <x v="1"/>
    <s v="Coffee"/>
    <s v="Florida"/>
    <s v="Regular"/>
    <n v="80"/>
    <n v="110"/>
    <n v="70"/>
    <n v="190"/>
    <n v="84"/>
    <n v="632"/>
    <n v="126"/>
    <n v="27"/>
    <n v="67"/>
    <n v="210"/>
    <n v="59"/>
    <n v="3"/>
  </r>
  <r>
    <n v="863"/>
    <d v="2010-03-01T00:00:00"/>
    <s v="East"/>
    <s v="Major Market"/>
    <x v="6"/>
    <s v="Herbal Tea"/>
    <s v="Florida"/>
    <s v="Decaf"/>
    <n v="30"/>
    <n v="50"/>
    <n v="30"/>
    <n v="80"/>
    <n v="49"/>
    <n v="611"/>
    <n v="63"/>
    <n v="16"/>
    <n v="35"/>
    <n v="112"/>
    <n v="28"/>
    <n v="-5"/>
  </r>
  <r>
    <n v="772"/>
    <d v="2010-03-01T00:00:00"/>
    <s v="East"/>
    <s v="Major Market"/>
    <x v="7"/>
    <s v="Herbal Tea"/>
    <s v="Florida"/>
    <s v="Decaf"/>
    <n v="40"/>
    <n v="50"/>
    <n v="20"/>
    <n v="90"/>
    <n v="54"/>
    <n v="301"/>
    <n v="66"/>
    <n v="20"/>
    <n v="12"/>
    <n v="120"/>
    <n v="54"/>
    <n v="8"/>
  </r>
  <r>
    <n v="813"/>
    <d v="2010-03-01T00:00:00"/>
    <s v="East"/>
    <s v="Major Market"/>
    <x v="8"/>
    <s v="Herbal Tea"/>
    <s v="Florida"/>
    <s v="Decaf"/>
    <n v="50"/>
    <n v="70"/>
    <n v="50"/>
    <n v="120"/>
    <n v="71"/>
    <n v="950"/>
    <n v="84"/>
    <n v="22"/>
    <n v="40"/>
    <n v="155"/>
    <n v="44"/>
    <n v="10"/>
  </r>
  <r>
    <n v="978"/>
    <d v="2010-03-01T00:00:00"/>
    <s v="East"/>
    <s v="Major Market"/>
    <x v="9"/>
    <s v="Tea"/>
    <s v="Massachusetts"/>
    <s v="Regular"/>
    <n v="30"/>
    <n v="50"/>
    <n v="40"/>
    <n v="80"/>
    <n v="32"/>
    <n v="813"/>
    <n v="47"/>
    <n v="8"/>
    <n v="28"/>
    <n v="79"/>
    <n v="19"/>
    <n v="12"/>
  </r>
  <r>
    <n v="857"/>
    <d v="2010-03-01T00:00:00"/>
    <s v="East"/>
    <s v="Major Market"/>
    <x v="3"/>
    <s v="Tea"/>
    <s v="Massachusetts"/>
    <s v="Regular"/>
    <n v="20"/>
    <n v="30"/>
    <n v="20"/>
    <n v="50"/>
    <n v="21"/>
    <n v="449"/>
    <n v="32"/>
    <n v="5"/>
    <n v="15"/>
    <n v="53"/>
    <n v="17"/>
    <n v="5"/>
  </r>
  <r>
    <n v="508"/>
    <d v="2010-03-01T00:00:00"/>
    <s v="East"/>
    <s v="Major Market"/>
    <x v="11"/>
    <s v="Espresso"/>
    <s v="Massachusetts"/>
    <s v="Regular"/>
    <n v="150"/>
    <n v="160"/>
    <n v="100"/>
    <n v="310"/>
    <n v="162"/>
    <n v="1059"/>
    <n v="163"/>
    <n v="45"/>
    <n v="94"/>
    <n v="325"/>
    <n v="69"/>
    <n v="6"/>
  </r>
  <r>
    <n v="508"/>
    <d v="2010-03-01T00:00:00"/>
    <s v="East"/>
    <s v="Major Market"/>
    <x v="4"/>
    <s v="Espresso"/>
    <s v="Massachusetts"/>
    <s v="Regular"/>
    <n v="40"/>
    <n v="80"/>
    <n v="20"/>
    <n v="120"/>
    <n v="52"/>
    <n v="446"/>
    <n v="73"/>
    <n v="47"/>
    <n v="-4"/>
    <n v="125"/>
    <n v="77"/>
    <n v="24"/>
  </r>
  <r>
    <n v="978"/>
    <d v="2010-03-01T00:00:00"/>
    <s v="East"/>
    <s v="Major Market"/>
    <x v="1"/>
    <s v="Coffee"/>
    <s v="Massachusetts"/>
    <s v="Regular"/>
    <n v="60"/>
    <n v="400"/>
    <n v="360"/>
    <n v="460"/>
    <n v="72"/>
    <n v="-54"/>
    <n v="420"/>
    <n v="23"/>
    <n v="366"/>
    <n v="492"/>
    <n v="54"/>
    <n v="-6"/>
  </r>
  <r>
    <n v="508"/>
    <d v="2010-03-01T00:00:00"/>
    <s v="East"/>
    <s v="Major Market"/>
    <x v="7"/>
    <s v="Herbal Tea"/>
    <s v="Massachusetts"/>
    <s v="Decaf"/>
    <n v="40"/>
    <n v="60"/>
    <n v="30"/>
    <n v="100"/>
    <n v="58"/>
    <n v="325"/>
    <n v="71"/>
    <n v="22"/>
    <n v="16"/>
    <n v="129"/>
    <n v="55"/>
    <n v="14"/>
  </r>
  <r>
    <n v="603"/>
    <d v="2010-03-01T00:00:00"/>
    <s v="East"/>
    <s v="Small Market"/>
    <x v="9"/>
    <s v="Tea"/>
    <s v="New Hampshire"/>
    <s v="Regular"/>
    <n v="10"/>
    <n v="30"/>
    <n v="20"/>
    <n v="40"/>
    <n v="18"/>
    <n v="816"/>
    <n v="27"/>
    <n v="5"/>
    <n v="11"/>
    <n v="45"/>
    <n v="16"/>
    <n v="9"/>
  </r>
  <r>
    <n v="603"/>
    <d v="2010-03-01T00:00:00"/>
    <s v="East"/>
    <s v="Small Market"/>
    <x v="3"/>
    <s v="Tea"/>
    <s v="New Hampshire"/>
    <s v="Regular"/>
    <n v="0"/>
    <n v="40"/>
    <n v="30"/>
    <n v="40"/>
    <n v="0"/>
    <n v="731"/>
    <n v="43"/>
    <n v="0"/>
    <n v="32"/>
    <n v="43"/>
    <n v="11"/>
    <n v="-2"/>
  </r>
  <r>
    <n v="603"/>
    <d v="2010-03-01T00:00:00"/>
    <s v="East"/>
    <s v="Small Market"/>
    <x v="11"/>
    <s v="Espresso"/>
    <s v="New Hampshire"/>
    <s v="Regular"/>
    <n v="30"/>
    <n v="40"/>
    <n v="0"/>
    <n v="70"/>
    <n v="33"/>
    <n v="162"/>
    <n v="42"/>
    <n v="12"/>
    <n v="-4"/>
    <n v="75"/>
    <n v="46"/>
    <n v="4"/>
  </r>
  <r>
    <n v="603"/>
    <d v="2010-03-01T00:00:00"/>
    <s v="East"/>
    <s v="Small Market"/>
    <x v="4"/>
    <s v="Espresso"/>
    <s v="New Hampshire"/>
    <s v="Regular"/>
    <n v="40"/>
    <n v="60"/>
    <n v="10"/>
    <n v="100"/>
    <n v="44"/>
    <n v="251"/>
    <n v="63"/>
    <n v="40"/>
    <n v="-7"/>
    <n v="107"/>
    <n v="70"/>
    <n v="17"/>
  </r>
  <r>
    <n v="603"/>
    <d v="2010-03-01T00:00:00"/>
    <s v="East"/>
    <s v="Small Market"/>
    <x v="0"/>
    <s v="Coffee"/>
    <s v="New Hampshire"/>
    <s v="Regular"/>
    <n v="40"/>
    <n v="60"/>
    <n v="40"/>
    <n v="100"/>
    <n v="43"/>
    <n v="231"/>
    <n v="64"/>
    <n v="13"/>
    <n v="29"/>
    <n v="107"/>
    <n v="35"/>
    <n v="11"/>
  </r>
  <r>
    <n v="603"/>
    <d v="2010-03-01T00:00:00"/>
    <s v="East"/>
    <s v="Small Market"/>
    <x v="1"/>
    <s v="Coffee"/>
    <s v="New Hampshire"/>
    <s v="Regular"/>
    <n v="40"/>
    <n v="70"/>
    <n v="40"/>
    <n v="110"/>
    <n v="47"/>
    <n v="361"/>
    <n v="72"/>
    <n v="15"/>
    <n v="26"/>
    <n v="119"/>
    <n v="46"/>
    <n v="14"/>
  </r>
  <r>
    <n v="603"/>
    <d v="2010-03-01T00:00:00"/>
    <s v="East"/>
    <s v="Small Market"/>
    <x v="7"/>
    <s v="Herbal Tea"/>
    <s v="New Hampshire"/>
    <s v="Decaf"/>
    <n v="20"/>
    <n v="30"/>
    <n v="0"/>
    <n v="50"/>
    <n v="33"/>
    <n v="190"/>
    <n v="42"/>
    <n v="12"/>
    <n v="-3"/>
    <n v="75"/>
    <n v="45"/>
    <n v="3"/>
  </r>
  <r>
    <n v="716"/>
    <d v="2010-03-01T00:00:00"/>
    <s v="East"/>
    <s v="Major Market"/>
    <x v="9"/>
    <s v="Tea"/>
    <s v="New York"/>
    <s v="Regular"/>
    <n v="100"/>
    <n v="150"/>
    <n v="120"/>
    <n v="250"/>
    <n v="95"/>
    <n v="799"/>
    <n v="139"/>
    <n v="26"/>
    <n v="102"/>
    <n v="234"/>
    <n v="37"/>
    <n v="18"/>
  </r>
  <r>
    <n v="315"/>
    <d v="2010-03-01T00:00:00"/>
    <s v="East"/>
    <s v="Major Market"/>
    <x v="10"/>
    <s v="Tea"/>
    <s v="New York"/>
    <s v="Regular"/>
    <n v="90"/>
    <n v="140"/>
    <n v="110"/>
    <n v="230"/>
    <n v="87"/>
    <n v="756"/>
    <n v="126"/>
    <n v="24"/>
    <n v="91"/>
    <n v="213"/>
    <n v="35"/>
    <n v="19"/>
  </r>
  <r>
    <n v="518"/>
    <d v="2010-03-01T00:00:00"/>
    <s v="East"/>
    <s v="Major Market"/>
    <x v="3"/>
    <s v="Tea"/>
    <s v="New York"/>
    <s v="Regular"/>
    <n v="80"/>
    <n v="130"/>
    <n v="100"/>
    <n v="210"/>
    <n v="81"/>
    <n v="441"/>
    <n v="117"/>
    <n v="22"/>
    <n v="83"/>
    <n v="198"/>
    <n v="34"/>
    <n v="17"/>
  </r>
  <r>
    <n v="607"/>
    <d v="2010-03-01T00:00:00"/>
    <s v="East"/>
    <s v="Major Market"/>
    <x v="4"/>
    <s v="Espresso"/>
    <s v="New York"/>
    <s v="Regular"/>
    <n v="120"/>
    <n v="-60"/>
    <n v="-190"/>
    <n v="60"/>
    <n v="125"/>
    <n v="1118"/>
    <n v="-62"/>
    <n v="113"/>
    <n v="-208"/>
    <n v="63"/>
    <n v="146"/>
    <n v="18"/>
  </r>
  <r>
    <n v="718"/>
    <d v="2010-03-01T00:00:00"/>
    <s v="East"/>
    <s v="Major Market"/>
    <x v="11"/>
    <s v="Espresso"/>
    <s v="New York"/>
    <s v="Regular"/>
    <n v="220"/>
    <n v="290"/>
    <n v="210"/>
    <n v="510"/>
    <n v="239"/>
    <n v="1260"/>
    <n v="284"/>
    <n v="66"/>
    <n v="194"/>
    <n v="523"/>
    <n v="90"/>
    <n v="16"/>
  </r>
  <r>
    <n v="718"/>
    <d v="2010-03-01T00:00:00"/>
    <s v="East"/>
    <s v="Major Market"/>
    <x v="1"/>
    <s v="Coffee"/>
    <s v="New York"/>
    <s v="Regular"/>
    <n v="250"/>
    <n v="390"/>
    <n v="270"/>
    <n v="640"/>
    <n v="270"/>
    <n v="2041"/>
    <n v="405"/>
    <n v="94"/>
    <n v="259"/>
    <n v="675"/>
    <n v="146"/>
    <n v="11"/>
  </r>
  <r>
    <n v="516"/>
    <d v="2010-03-01T00:00:00"/>
    <s v="East"/>
    <s v="Major Market"/>
    <x v="7"/>
    <s v="Herbal Tea"/>
    <s v="New York"/>
    <s v="Decaf"/>
    <n v="180"/>
    <n v="220"/>
    <n v="130"/>
    <n v="400"/>
    <n v="245"/>
    <n v="1471"/>
    <n v="268"/>
    <n v="93"/>
    <n v="141"/>
    <n v="513"/>
    <n v="127"/>
    <n v="-11"/>
  </r>
  <r>
    <n v="914"/>
    <d v="2010-03-01T00:00:00"/>
    <s v="East"/>
    <s v="Major Market"/>
    <x v="8"/>
    <s v="Herbal Tea"/>
    <s v="New York"/>
    <s v="Decaf"/>
    <n v="160"/>
    <n v="-20"/>
    <n v="-80"/>
    <n v="140"/>
    <n v="214"/>
    <n v="1480"/>
    <n v="-32"/>
    <n v="66"/>
    <n v="-119"/>
    <n v="182"/>
    <n v="87"/>
    <n v="39"/>
  </r>
  <r>
    <n v="318"/>
    <d v="2010-03-01T00:00:00"/>
    <s v="South"/>
    <s v="Small Market"/>
    <x v="12"/>
    <s v="Espresso"/>
    <s v="Louisiana"/>
    <s v="Regular"/>
    <n v="50"/>
    <n v="70"/>
    <n v="0"/>
    <n v="120"/>
    <n v="63"/>
    <n v="187"/>
    <n v="87"/>
    <n v="57"/>
    <n v="1"/>
    <n v="150"/>
    <n v="86"/>
    <n v="-1"/>
  </r>
  <r>
    <n v="318"/>
    <d v="2010-03-01T00:00:00"/>
    <s v="South"/>
    <s v="Small Market"/>
    <x v="4"/>
    <s v="Espresso"/>
    <s v="Louisiana"/>
    <s v="Regular"/>
    <n v="50"/>
    <n v="90"/>
    <n v="70"/>
    <n v="140"/>
    <n v="62"/>
    <n v="346"/>
    <n v="105"/>
    <n v="19"/>
    <n v="63"/>
    <n v="167"/>
    <n v="42"/>
    <n v="7"/>
  </r>
  <r>
    <n v="504"/>
    <d v="2010-03-01T00:00:00"/>
    <s v="South"/>
    <s v="Small Market"/>
    <x v="5"/>
    <s v="Espresso"/>
    <s v="Louisiana"/>
    <s v="Decaf"/>
    <n v="40"/>
    <n v="70"/>
    <n v="50"/>
    <n v="110"/>
    <n v="52"/>
    <n v="376"/>
    <n v="77"/>
    <n v="16"/>
    <n v="38"/>
    <n v="129"/>
    <n v="39"/>
    <n v="12"/>
  </r>
  <r>
    <n v="337"/>
    <d v="2010-03-01T00:00:00"/>
    <s v="South"/>
    <s v="Small Market"/>
    <x v="6"/>
    <s v="Herbal Tea"/>
    <s v="Louisiana"/>
    <s v="Decaf"/>
    <n v="40"/>
    <n v="60"/>
    <n v="40"/>
    <n v="100"/>
    <n v="48"/>
    <n v="611"/>
    <n v="62"/>
    <n v="15"/>
    <n v="34"/>
    <n v="110"/>
    <n v="28"/>
    <n v="6"/>
  </r>
  <r>
    <n v="318"/>
    <d v="2010-03-01T00:00:00"/>
    <s v="South"/>
    <s v="Small Market"/>
    <x v="7"/>
    <s v="Herbal Tea"/>
    <s v="Louisiana"/>
    <s v="Decaf"/>
    <n v="80"/>
    <n v="100"/>
    <n v="40"/>
    <n v="180"/>
    <n v="85"/>
    <n v="476"/>
    <n v="104"/>
    <n v="32"/>
    <n v="39"/>
    <n v="189"/>
    <n v="65"/>
    <n v="1"/>
  </r>
  <r>
    <n v="318"/>
    <d v="2010-03-01T00:00:00"/>
    <s v="South"/>
    <s v="Small Market"/>
    <x v="2"/>
    <s v="Coffee"/>
    <s v="Louisiana"/>
    <s v="Decaf"/>
    <n v="60"/>
    <n v="90"/>
    <n v="70"/>
    <n v="150"/>
    <n v="49"/>
    <n v="767"/>
    <n v="72"/>
    <n v="13"/>
    <n v="47"/>
    <n v="121"/>
    <n v="25"/>
    <n v="23"/>
  </r>
  <r>
    <n v="225"/>
    <d v="2010-03-01T00:00:00"/>
    <s v="South"/>
    <s v="Small Market"/>
    <x v="1"/>
    <s v="Coffee"/>
    <s v="Louisiana"/>
    <s v="Regular"/>
    <n v="40"/>
    <n v="60"/>
    <n v="50"/>
    <n v="100"/>
    <n v="33"/>
    <n v="768"/>
    <n v="49"/>
    <n v="9"/>
    <n v="29"/>
    <n v="82"/>
    <n v="20"/>
    <n v="21"/>
  </r>
  <r>
    <n v="505"/>
    <d v="2010-03-01T00:00:00"/>
    <s v="South"/>
    <s v="Small Market"/>
    <x v="12"/>
    <s v="Espresso"/>
    <s v="New Mexico"/>
    <s v="Regular"/>
    <n v="20"/>
    <n v="40"/>
    <n v="10"/>
    <n v="60"/>
    <n v="33"/>
    <n v="36"/>
    <n v="42"/>
    <n v="12"/>
    <n v="-3"/>
    <n v="75"/>
    <n v="45"/>
    <n v="13"/>
  </r>
  <r>
    <n v="505"/>
    <d v="2010-03-01T00:00:00"/>
    <s v="South"/>
    <s v="Small Market"/>
    <x v="4"/>
    <s v="Espresso"/>
    <s v="New Mexico"/>
    <s v="Regular"/>
    <n v="30"/>
    <n v="60"/>
    <n v="10"/>
    <n v="90"/>
    <n v="44"/>
    <n v="251"/>
    <n v="63"/>
    <n v="40"/>
    <n v="-7"/>
    <n v="107"/>
    <n v="70"/>
    <n v="17"/>
  </r>
  <r>
    <n v="505"/>
    <d v="2010-03-01T00:00:00"/>
    <s v="South"/>
    <s v="Small Market"/>
    <x v="5"/>
    <s v="Espresso"/>
    <s v="New Mexico"/>
    <s v="Decaf"/>
    <n v="30"/>
    <n v="40"/>
    <n v="10"/>
    <n v="70"/>
    <n v="36"/>
    <n v="187"/>
    <n v="49"/>
    <n v="11"/>
    <n v="11"/>
    <n v="85"/>
    <n v="38"/>
    <n v="-1"/>
  </r>
  <r>
    <n v="505"/>
    <d v="2010-03-01T00:00:00"/>
    <s v="South"/>
    <s v="Small Market"/>
    <x v="6"/>
    <s v="Herbal Tea"/>
    <s v="New Mexico"/>
    <s v="Decaf"/>
    <n v="10"/>
    <n v="30"/>
    <n v="20"/>
    <n v="40"/>
    <n v="18"/>
    <n v="816"/>
    <n v="27"/>
    <n v="5"/>
    <n v="10"/>
    <n v="45"/>
    <n v="17"/>
    <n v="10"/>
  </r>
  <r>
    <n v="505"/>
    <d v="2010-03-01T00:00:00"/>
    <s v="South"/>
    <s v="Small Market"/>
    <x v="7"/>
    <s v="Herbal Tea"/>
    <s v="New Mexico"/>
    <s v="Decaf"/>
    <n v="20"/>
    <n v="40"/>
    <n v="20"/>
    <n v="60"/>
    <n v="28"/>
    <n v="958"/>
    <n v="35"/>
    <n v="8"/>
    <n v="5"/>
    <n v="63"/>
    <n v="30"/>
    <n v="15"/>
  </r>
  <r>
    <n v="505"/>
    <d v="2010-03-01T00:00:00"/>
    <s v="South"/>
    <s v="Small Market"/>
    <x v="2"/>
    <s v="Coffee"/>
    <s v="New Mexico"/>
    <s v="Decaf"/>
    <n v="110"/>
    <n v="20"/>
    <n v="-20"/>
    <n v="130"/>
    <n v="88"/>
    <n v="715"/>
    <n v="18"/>
    <n v="27"/>
    <n v="-33"/>
    <n v="106"/>
    <n v="51"/>
    <n v="13"/>
  </r>
  <r>
    <n v="505"/>
    <d v="2010-03-01T00:00:00"/>
    <s v="South"/>
    <s v="Small Market"/>
    <x v="1"/>
    <s v="Coffee"/>
    <s v="New Mexico"/>
    <s v="Regular"/>
    <n v="50"/>
    <n v="90"/>
    <n v="50"/>
    <n v="140"/>
    <n v="47"/>
    <n v="361"/>
    <n v="72"/>
    <n v="15"/>
    <n v="26"/>
    <n v="119"/>
    <n v="46"/>
    <n v="24"/>
  </r>
  <r>
    <n v="405"/>
    <d v="2010-03-01T00:00:00"/>
    <s v="South"/>
    <s v="Small Market"/>
    <x v="12"/>
    <s v="Espresso"/>
    <s v="Oklahoma"/>
    <s v="Regular"/>
    <n v="70"/>
    <n v="110"/>
    <n v="80"/>
    <n v="180"/>
    <n v="89"/>
    <n v="94"/>
    <n v="125"/>
    <n v="27"/>
    <n v="74"/>
    <n v="214"/>
    <n v="51"/>
    <n v="6"/>
  </r>
  <r>
    <n v="918"/>
    <d v="2010-03-01T00:00:00"/>
    <s v="South"/>
    <s v="Small Market"/>
    <x v="4"/>
    <s v="Espresso"/>
    <s v="Oklahoma"/>
    <s v="Regular"/>
    <n v="10"/>
    <n v="30"/>
    <n v="30"/>
    <n v="40"/>
    <n v="21"/>
    <n v="449"/>
    <n v="32"/>
    <n v="5"/>
    <n v="15"/>
    <n v="53"/>
    <n v="17"/>
    <n v="15"/>
  </r>
  <r>
    <n v="580"/>
    <d v="2010-03-01T00:00:00"/>
    <s v="South"/>
    <s v="Small Market"/>
    <x v="5"/>
    <s v="Espresso"/>
    <s v="Oklahoma"/>
    <s v="Decaf"/>
    <n v="70"/>
    <n v="110"/>
    <n v="70"/>
    <n v="180"/>
    <n v="84"/>
    <n v="632"/>
    <n v="126"/>
    <n v="27"/>
    <n v="68"/>
    <n v="210"/>
    <n v="58"/>
    <n v="2"/>
  </r>
  <r>
    <n v="580"/>
    <d v="2010-03-01T00:00:00"/>
    <s v="South"/>
    <s v="Small Market"/>
    <x v="6"/>
    <s v="Herbal Tea"/>
    <s v="Oklahoma"/>
    <s v="Decaf"/>
    <n v="50"/>
    <n v="60"/>
    <n v="20"/>
    <n v="110"/>
    <n v="54"/>
    <n v="301"/>
    <n v="66"/>
    <n v="20"/>
    <n v="13"/>
    <n v="120"/>
    <n v="53"/>
    <n v="7"/>
  </r>
  <r>
    <n v="405"/>
    <d v="2010-03-01T00:00:00"/>
    <s v="South"/>
    <s v="Small Market"/>
    <x v="7"/>
    <s v="Herbal Tea"/>
    <s v="Oklahoma"/>
    <s v="Decaf"/>
    <n v="90"/>
    <n v="130"/>
    <n v="30"/>
    <n v="220"/>
    <n v="95"/>
    <n v="532"/>
    <n v="132"/>
    <n v="86"/>
    <n v="17"/>
    <n v="227"/>
    <n v="115"/>
    <n v="13"/>
  </r>
  <r>
    <n v="405"/>
    <d v="2010-03-01T00:00:00"/>
    <s v="South"/>
    <s v="Small Market"/>
    <x v="2"/>
    <s v="Coffee"/>
    <s v="Oklahoma"/>
    <s v="Decaf"/>
    <n v="40"/>
    <n v="50"/>
    <n v="40"/>
    <n v="90"/>
    <n v="32"/>
    <n v="813"/>
    <n v="47"/>
    <n v="8"/>
    <n v="27"/>
    <n v="79"/>
    <n v="20"/>
    <n v="13"/>
  </r>
  <r>
    <n v="918"/>
    <d v="2010-03-01T00:00:00"/>
    <s v="South"/>
    <s v="Small Market"/>
    <x v="1"/>
    <s v="Coffee"/>
    <s v="Oklahoma"/>
    <s v="Regular"/>
    <n v="50"/>
    <n v="70"/>
    <n v="50"/>
    <n v="120"/>
    <n v="43"/>
    <n v="613"/>
    <n v="55"/>
    <n v="14"/>
    <n v="29"/>
    <n v="98"/>
    <n v="26"/>
    <n v="21"/>
  </r>
  <r>
    <n v="325"/>
    <d v="2010-03-01T00:00:00"/>
    <s v="South"/>
    <s v="Major Market"/>
    <x v="12"/>
    <s v="Espresso"/>
    <s v="Texas"/>
    <s v="Regular"/>
    <n v="60"/>
    <n v="90"/>
    <n v="50"/>
    <n v="150"/>
    <n v="72"/>
    <n v="189"/>
    <n v="108"/>
    <n v="23"/>
    <n v="54"/>
    <n v="180"/>
    <n v="54"/>
    <n v="-4"/>
  </r>
  <r>
    <n v="936"/>
    <d v="2010-03-01T00:00:00"/>
    <s v="South"/>
    <s v="Major Market"/>
    <x v="4"/>
    <s v="Espresso"/>
    <s v="Texas"/>
    <s v="Regular"/>
    <n v="70"/>
    <n v="110"/>
    <n v="90"/>
    <n v="180"/>
    <n v="87"/>
    <n v="756"/>
    <n v="126"/>
    <n v="24"/>
    <n v="91"/>
    <n v="213"/>
    <n v="35"/>
    <n v="-1"/>
  </r>
  <r>
    <n v="972"/>
    <d v="2010-03-01T00:00:00"/>
    <s v="South"/>
    <s v="Major Market"/>
    <x v="5"/>
    <s v="Espresso"/>
    <s v="Texas"/>
    <s v="Decaf"/>
    <n v="60"/>
    <n v="110"/>
    <n v="90"/>
    <n v="170"/>
    <n v="81"/>
    <n v="441"/>
    <n v="117"/>
    <n v="22"/>
    <n v="84"/>
    <n v="198"/>
    <n v="33"/>
    <n v="6"/>
  </r>
  <r>
    <n v="214"/>
    <d v="2010-03-01T00:00:00"/>
    <s v="South"/>
    <s v="Major Market"/>
    <x v="6"/>
    <s v="Herbal Tea"/>
    <s v="Texas"/>
    <s v="Decaf"/>
    <n v="50"/>
    <n v="80"/>
    <n v="50"/>
    <n v="130"/>
    <n v="57"/>
    <n v="323"/>
    <n v="77"/>
    <n v="18"/>
    <n v="31"/>
    <n v="134"/>
    <n v="46"/>
    <n v="19"/>
  </r>
  <r>
    <n v="281"/>
    <d v="2010-03-01T00:00:00"/>
    <s v="South"/>
    <s v="Major Market"/>
    <x v="7"/>
    <s v="Herbal Tea"/>
    <s v="Texas"/>
    <s v="Decaf"/>
    <n v="40"/>
    <n v="70"/>
    <n v="40"/>
    <n v="110"/>
    <n v="49"/>
    <n v="351"/>
    <n v="72"/>
    <n v="15"/>
    <n v="35"/>
    <n v="121"/>
    <n v="37"/>
    <n v="5"/>
  </r>
  <r>
    <n v="214"/>
    <d v="2010-03-01T00:00:00"/>
    <s v="South"/>
    <s v="Major Market"/>
    <x v="2"/>
    <s v="Coffee"/>
    <s v="Texas"/>
    <s v="Decaf"/>
    <n v="100"/>
    <n v="140"/>
    <n v="110"/>
    <n v="240"/>
    <n v="84"/>
    <n v="603"/>
    <n v="109"/>
    <n v="27"/>
    <n v="70"/>
    <n v="193"/>
    <n v="39"/>
    <n v="40"/>
  </r>
  <r>
    <n v="940"/>
    <d v="2010-03-01T00:00:00"/>
    <s v="South"/>
    <s v="Major Market"/>
    <x v="1"/>
    <s v="Coffee"/>
    <s v="Texas"/>
    <s v="Regular"/>
    <n v="260"/>
    <n v="320"/>
    <n v="240"/>
    <n v="580"/>
    <n v="214"/>
    <n v="923"/>
    <n v="253"/>
    <n v="66"/>
    <n v="166"/>
    <n v="467"/>
    <n v="87"/>
    <n v="74"/>
  </r>
  <r>
    <n v="435"/>
    <d v="2010-03-01T00:00:00"/>
    <s v="West"/>
    <s v="Small Market"/>
    <x v="12"/>
    <s v="Espresso"/>
    <s v="Utah"/>
    <s v="Regular"/>
    <n v="40"/>
    <n v="70"/>
    <n v="50"/>
    <n v="110"/>
    <n v="48"/>
    <n v="766"/>
    <n v="70"/>
    <n v="13"/>
    <n v="45"/>
    <n v="118"/>
    <n v="25"/>
    <n v="5"/>
  </r>
  <r>
    <n v="801"/>
    <d v="2010-03-01T00:00:00"/>
    <s v="West"/>
    <s v="Small Market"/>
    <x v="4"/>
    <s v="Espresso"/>
    <s v="Utah"/>
    <s v="Regular"/>
    <n v="40"/>
    <n v="60"/>
    <n v="40"/>
    <n v="100"/>
    <n v="48"/>
    <n v="611"/>
    <n v="62"/>
    <n v="15"/>
    <n v="34"/>
    <n v="110"/>
    <n v="28"/>
    <n v="6"/>
  </r>
  <r>
    <n v="435"/>
    <d v="2010-03-01T00:00:00"/>
    <s v="West"/>
    <s v="Small Market"/>
    <x v="5"/>
    <s v="Espresso"/>
    <s v="Utah"/>
    <s v="Decaf"/>
    <n v="40"/>
    <n v="70"/>
    <n v="50"/>
    <n v="110"/>
    <n v="49"/>
    <n v="809"/>
    <n v="72"/>
    <n v="13"/>
    <n v="47"/>
    <n v="121"/>
    <n v="25"/>
    <n v="3"/>
  </r>
  <r>
    <n v="435"/>
    <d v="2010-03-01T00:00:00"/>
    <s v="West"/>
    <s v="Small Market"/>
    <x v="2"/>
    <s v="Coffee"/>
    <s v="Utah"/>
    <s v="Decaf"/>
    <n v="100"/>
    <n v="130"/>
    <n v="70"/>
    <n v="230"/>
    <n v="85"/>
    <n v="476"/>
    <n v="104"/>
    <n v="32"/>
    <n v="38"/>
    <n v="189"/>
    <n v="66"/>
    <n v="32"/>
  </r>
  <r>
    <n v="435"/>
    <d v="2010-03-01T00:00:00"/>
    <s v="West"/>
    <s v="Small Market"/>
    <x v="6"/>
    <s v="Herbal Tea"/>
    <s v="Utah"/>
    <s v="Decaf"/>
    <n v="30"/>
    <n v="60"/>
    <n v="40"/>
    <n v="90"/>
    <n v="43"/>
    <n v="231"/>
    <n v="64"/>
    <n v="13"/>
    <n v="28"/>
    <n v="107"/>
    <n v="36"/>
    <n v="12"/>
  </r>
  <r>
    <n v="435"/>
    <d v="2010-03-01T00:00:00"/>
    <s v="West"/>
    <s v="Small Market"/>
    <x v="7"/>
    <s v="Herbal Tea"/>
    <s v="Utah"/>
    <s v="Decaf"/>
    <n v="40"/>
    <n v="60"/>
    <n v="30"/>
    <n v="100"/>
    <n v="47"/>
    <n v="361"/>
    <n v="72"/>
    <n v="15"/>
    <n v="26"/>
    <n v="119"/>
    <n v="46"/>
    <n v="4"/>
  </r>
  <r>
    <n v="801"/>
    <d v="2010-03-01T00:00:00"/>
    <s v="West"/>
    <s v="Small Market"/>
    <x v="8"/>
    <s v="Herbal Tea"/>
    <s v="Utah"/>
    <s v="Decaf"/>
    <n v="70"/>
    <n v="20"/>
    <n v="-20"/>
    <n v="90"/>
    <n v="88"/>
    <n v="715"/>
    <n v="18"/>
    <n v="27"/>
    <n v="-32"/>
    <n v="106"/>
    <n v="50"/>
    <n v="12"/>
  </r>
  <r>
    <n v="801"/>
    <d v="2010-03-01T00:00:00"/>
    <s v="West"/>
    <s v="Small Market"/>
    <x v="9"/>
    <s v="Tea"/>
    <s v="Utah"/>
    <s v="Regular"/>
    <n v="20"/>
    <n v="50"/>
    <n v="10"/>
    <n v="70"/>
    <n v="44"/>
    <n v="251"/>
    <n v="63"/>
    <n v="40"/>
    <n v="-7"/>
    <n v="107"/>
    <n v="70"/>
    <n v="17"/>
  </r>
  <r>
    <n v="435"/>
    <d v="2010-03-01T00:00:00"/>
    <s v="West"/>
    <s v="Small Market"/>
    <x v="10"/>
    <s v="Tea"/>
    <s v="Utah"/>
    <s v="Regular"/>
    <n v="20"/>
    <n v="30"/>
    <n v="10"/>
    <n v="50"/>
    <n v="36"/>
    <n v="187"/>
    <n v="49"/>
    <n v="11"/>
    <n v="10"/>
    <n v="85"/>
    <n v="39"/>
    <n v="0"/>
  </r>
  <r>
    <n v="435"/>
    <d v="2010-03-01T00:00:00"/>
    <s v="West"/>
    <s v="Small Market"/>
    <x v="3"/>
    <s v="Tea"/>
    <s v="Utah"/>
    <s v="Regular"/>
    <n v="20"/>
    <n v="30"/>
    <n v="10"/>
    <n v="50"/>
    <n v="33"/>
    <n v="162"/>
    <n v="42"/>
    <n v="12"/>
    <n v="-4"/>
    <n v="75"/>
    <n v="46"/>
    <n v="14"/>
  </r>
  <r>
    <n v="435"/>
    <d v="2010-03-01T00:00:00"/>
    <s v="West"/>
    <s v="Small Market"/>
    <x v="0"/>
    <s v="Coffee"/>
    <s v="Utah"/>
    <s v="Regular"/>
    <n v="90"/>
    <n v="110"/>
    <n v="70"/>
    <n v="200"/>
    <n v="74"/>
    <n v="949"/>
    <n v="89"/>
    <n v="22"/>
    <n v="45"/>
    <n v="163"/>
    <n v="44"/>
    <n v="25"/>
  </r>
  <r>
    <n v="801"/>
    <d v="2010-03-01T00:00:00"/>
    <s v="West"/>
    <s v="Small Market"/>
    <x v="1"/>
    <s v="Coffee"/>
    <s v="Utah"/>
    <s v="Regular"/>
    <n v="60"/>
    <n v="90"/>
    <n v="60"/>
    <n v="150"/>
    <n v="53"/>
    <n v="299"/>
    <n v="71"/>
    <n v="17"/>
    <n v="26"/>
    <n v="124"/>
    <n v="45"/>
    <n v="34"/>
  </r>
  <r>
    <n v="760"/>
    <d v="2010-03-01T00:00:00"/>
    <s v="West"/>
    <s v="Major Market"/>
    <x v="12"/>
    <s v="Espresso"/>
    <s v="California"/>
    <s v="Regular"/>
    <n v="220"/>
    <n v="230"/>
    <n v="150"/>
    <n v="450"/>
    <n v="239"/>
    <n v="1417"/>
    <n v="239"/>
    <n v="66"/>
    <n v="149"/>
    <n v="478"/>
    <n v="90"/>
    <n v="1"/>
  </r>
  <r>
    <n v="323"/>
    <d v="2010-03-01T00:00:00"/>
    <s v="West"/>
    <s v="Major Market"/>
    <x v="4"/>
    <s v="Espresso"/>
    <s v="California"/>
    <s v="Regular"/>
    <n v="120"/>
    <n v="160"/>
    <n v="30"/>
    <n v="280"/>
    <n v="125"/>
    <n v="700"/>
    <n v="173"/>
    <n v="113"/>
    <n v="27"/>
    <n v="298"/>
    <n v="146"/>
    <n v="3"/>
  </r>
  <r>
    <n v="916"/>
    <d v="2010-03-01T00:00:00"/>
    <s v="West"/>
    <s v="Major Market"/>
    <x v="5"/>
    <s v="Espresso"/>
    <s v="California"/>
    <s v="Decaf"/>
    <n v="230"/>
    <n v="310"/>
    <n v="210"/>
    <n v="540"/>
    <n v="243"/>
    <n v="1260"/>
    <n v="324"/>
    <n v="80"/>
    <n v="211"/>
    <n v="567"/>
    <n v="113"/>
    <n v="-1"/>
  </r>
  <r>
    <n v="650"/>
    <d v="2010-03-01T00:00:00"/>
    <s v="West"/>
    <s v="Major Market"/>
    <x v="2"/>
    <s v="Coffee"/>
    <s v="California"/>
    <s v="Decaf"/>
    <n v="190"/>
    <n v="-40"/>
    <n v="-120"/>
    <n v="150"/>
    <n v="154"/>
    <n v="1288"/>
    <n v="-27"/>
    <n v="50"/>
    <n v="-121"/>
    <n v="127"/>
    <n v="94"/>
    <n v="1"/>
  </r>
  <r>
    <n v="562"/>
    <d v="2010-03-01T00:00:00"/>
    <s v="West"/>
    <s v="Major Market"/>
    <x v="6"/>
    <s v="Herbal Tea"/>
    <s v="California"/>
    <s v="Decaf"/>
    <n v="80"/>
    <n v="120"/>
    <n v="100"/>
    <n v="200"/>
    <n v="95"/>
    <n v="799"/>
    <n v="139"/>
    <n v="26"/>
    <n v="101"/>
    <n v="234"/>
    <n v="38"/>
    <n v="-1"/>
  </r>
  <r>
    <n v="213"/>
    <d v="2010-03-01T00:00:00"/>
    <s v="West"/>
    <s v="Major Market"/>
    <x v="7"/>
    <s v="Herbal Tea"/>
    <s v="California"/>
    <s v="Decaf"/>
    <n v="180"/>
    <n v="230"/>
    <n v="170"/>
    <n v="410"/>
    <n v="214"/>
    <n v="923"/>
    <n v="253"/>
    <n v="66"/>
    <n v="165"/>
    <n v="467"/>
    <n v="88"/>
    <n v="5"/>
  </r>
  <r>
    <n v="562"/>
    <d v="2010-03-01T00:00:00"/>
    <s v="West"/>
    <s v="Major Market"/>
    <x v="8"/>
    <s v="Herbal Tea"/>
    <s v="California"/>
    <s v="Decaf"/>
    <n v="70"/>
    <n v="90"/>
    <n v="60"/>
    <n v="160"/>
    <n v="84"/>
    <n v="603"/>
    <n v="109"/>
    <n v="27"/>
    <n v="69"/>
    <n v="193"/>
    <n v="40"/>
    <n v="-9"/>
  </r>
  <r>
    <n v="415"/>
    <d v="2010-03-01T00:00:00"/>
    <s v="West"/>
    <s v="Major Market"/>
    <x v="9"/>
    <s v="Tea"/>
    <s v="California"/>
    <s v="Regular"/>
    <n v="50"/>
    <n v="90"/>
    <n v="80"/>
    <n v="140"/>
    <n v="87"/>
    <n v="756"/>
    <n v="126"/>
    <n v="24"/>
    <n v="91"/>
    <n v="213"/>
    <n v="35"/>
    <n v="-11"/>
  </r>
  <r>
    <n v="951"/>
    <d v="2010-03-01T00:00:00"/>
    <s v="West"/>
    <s v="Major Market"/>
    <x v="10"/>
    <s v="Tea"/>
    <s v="California"/>
    <s v="Regular"/>
    <n v="50"/>
    <n v="80"/>
    <n v="70"/>
    <n v="130"/>
    <n v="81"/>
    <n v="441"/>
    <n v="117"/>
    <n v="22"/>
    <n v="84"/>
    <n v="198"/>
    <n v="33"/>
    <n v="-14"/>
  </r>
  <r>
    <n v="415"/>
    <d v="2010-03-01T00:00:00"/>
    <s v="West"/>
    <s v="Major Market"/>
    <x v="3"/>
    <s v="Tea"/>
    <s v="California"/>
    <s v="Regular"/>
    <n v="40"/>
    <n v="80"/>
    <n v="50"/>
    <n v="120"/>
    <n v="72"/>
    <n v="541"/>
    <n v="108"/>
    <n v="23"/>
    <n v="54"/>
    <n v="180"/>
    <n v="54"/>
    <n v="-4"/>
  </r>
  <r>
    <n v="925"/>
    <d v="2010-03-01T00:00:00"/>
    <s v="West"/>
    <s v="Major Market"/>
    <x v="0"/>
    <s v="Coffee"/>
    <s v="California"/>
    <s v="Regular"/>
    <n v="130"/>
    <n v="20"/>
    <n v="-30"/>
    <n v="150"/>
    <n v="109"/>
    <n v="796"/>
    <n v="16"/>
    <n v="34"/>
    <n v="-41"/>
    <n v="125"/>
    <n v="57"/>
    <n v="11"/>
  </r>
  <r>
    <n v="707"/>
    <d v="2010-03-01T00:00:00"/>
    <s v="West"/>
    <s v="Major Market"/>
    <x v="1"/>
    <s v="Coffee"/>
    <s v="California"/>
    <s v="Regular"/>
    <n v="340"/>
    <n v="500"/>
    <n v="370"/>
    <n v="840"/>
    <n v="270"/>
    <n v="2041"/>
    <n v="405"/>
    <n v="94"/>
    <n v="259"/>
    <n v="675"/>
    <n v="146"/>
    <n v="111"/>
  </r>
  <r>
    <n v="775"/>
    <d v="2010-03-01T00:00:00"/>
    <s v="West"/>
    <s v="Small Market"/>
    <x v="12"/>
    <s v="Espresso"/>
    <s v="Nevada"/>
    <s v="Regular"/>
    <n v="0"/>
    <n v="40"/>
    <n v="30"/>
    <n v="40"/>
    <n v="0"/>
    <n v="731"/>
    <n v="43"/>
    <n v="0"/>
    <n v="31"/>
    <n v="43"/>
    <n v="12"/>
    <n v="-1"/>
  </r>
  <r>
    <n v="775"/>
    <d v="2010-03-01T00:00:00"/>
    <s v="West"/>
    <s v="Small Market"/>
    <x v="4"/>
    <s v="Espresso"/>
    <s v="Nevada"/>
    <s v="Regular"/>
    <n v="10"/>
    <n v="30"/>
    <n v="20"/>
    <n v="40"/>
    <n v="18"/>
    <n v="816"/>
    <n v="27"/>
    <n v="5"/>
    <n v="10"/>
    <n v="45"/>
    <n v="17"/>
    <n v="10"/>
  </r>
  <r>
    <n v="775"/>
    <d v="2010-03-01T00:00:00"/>
    <s v="West"/>
    <s v="Small Market"/>
    <x v="5"/>
    <s v="Espresso"/>
    <s v="Nevada"/>
    <s v="Decaf"/>
    <n v="10"/>
    <n v="20"/>
    <n v="10"/>
    <n v="30"/>
    <n v="16"/>
    <n v="772"/>
    <n v="25"/>
    <n v="4"/>
    <n v="10"/>
    <n v="41"/>
    <n v="15"/>
    <n v="0"/>
  </r>
  <r>
    <n v="702"/>
    <d v="2010-03-01T00:00:00"/>
    <s v="West"/>
    <s v="Small Market"/>
    <x v="2"/>
    <s v="Coffee"/>
    <s v="Nevada"/>
    <s v="Decaf"/>
    <n v="30"/>
    <n v="40"/>
    <n v="20"/>
    <n v="70"/>
    <n v="28"/>
    <n v="958"/>
    <n v="35"/>
    <n v="8"/>
    <n v="6"/>
    <n v="63"/>
    <n v="29"/>
    <n v="14"/>
  </r>
  <r>
    <n v="775"/>
    <d v="2010-03-01T00:00:00"/>
    <s v="West"/>
    <s v="Small Market"/>
    <x v="6"/>
    <s v="Herbal Tea"/>
    <s v="Nevada"/>
    <s v="Decaf"/>
    <n v="100"/>
    <n v="160"/>
    <n v="50"/>
    <n v="260"/>
    <n v="125"/>
    <n v="700"/>
    <n v="173"/>
    <n v="113"/>
    <n v="27"/>
    <n v="298"/>
    <n v="146"/>
    <n v="23"/>
  </r>
  <r>
    <n v="702"/>
    <d v="2010-03-01T00:00:00"/>
    <s v="West"/>
    <s v="Small Market"/>
    <x v="7"/>
    <s v="Herbal Tea"/>
    <s v="Nevada"/>
    <s v="Decaf"/>
    <n v="130"/>
    <n v="190"/>
    <n v="120"/>
    <n v="320"/>
    <n v="154"/>
    <n v="829"/>
    <n v="213"/>
    <n v="50"/>
    <n v="119"/>
    <n v="367"/>
    <n v="94"/>
    <n v="1"/>
  </r>
  <r>
    <n v="702"/>
    <d v="2010-03-01T00:00:00"/>
    <s v="West"/>
    <s v="Small Market"/>
    <x v="8"/>
    <s v="Herbal Tea"/>
    <s v="Nevada"/>
    <s v="Decaf"/>
    <n v="90"/>
    <n v="140"/>
    <n v="110"/>
    <n v="230"/>
    <n v="109"/>
    <n v="585"/>
    <n v="158"/>
    <n v="34"/>
    <n v="102"/>
    <n v="267"/>
    <n v="56"/>
    <n v="8"/>
  </r>
  <r>
    <n v="702"/>
    <d v="2010-03-01T00:00:00"/>
    <s v="West"/>
    <s v="Small Market"/>
    <x v="9"/>
    <s v="Tea"/>
    <s v="Nevada"/>
    <s v="Regular"/>
    <n v="160"/>
    <n v="220"/>
    <n v="150"/>
    <n v="380"/>
    <n v="243"/>
    <n v="1260"/>
    <n v="324"/>
    <n v="80"/>
    <n v="212"/>
    <n v="567"/>
    <n v="112"/>
    <n v="-62"/>
  </r>
  <r>
    <n v="702"/>
    <d v="2010-03-01T00:00:00"/>
    <s v="West"/>
    <s v="Small Market"/>
    <x v="10"/>
    <s v="Tea"/>
    <s v="Nevada"/>
    <s v="Regular"/>
    <n v="150"/>
    <n v="170"/>
    <n v="110"/>
    <n v="320"/>
    <n v="239"/>
    <n v="1417"/>
    <n v="239"/>
    <n v="66"/>
    <n v="148"/>
    <n v="478"/>
    <n v="91"/>
    <n v="-38"/>
  </r>
  <r>
    <n v="775"/>
    <d v="2010-03-01T00:00:00"/>
    <s v="West"/>
    <s v="Small Market"/>
    <x v="3"/>
    <s v="Tea"/>
    <s v="Nevada"/>
    <s v="Regular"/>
    <n v="160"/>
    <n v="-160"/>
    <n v="-240"/>
    <n v="0"/>
    <n v="245"/>
    <n v="2449"/>
    <n v="-245"/>
    <n v="93"/>
    <n v="-340"/>
    <n v="32"/>
    <n v="127"/>
    <n v="100"/>
  </r>
  <r>
    <n v="702"/>
    <d v="2010-03-01T00:00:00"/>
    <s v="West"/>
    <s v="Small Market"/>
    <x v="1"/>
    <s v="Coffee"/>
    <s v="Nevada"/>
    <s v="Regular"/>
    <n v="40"/>
    <n v="50"/>
    <n v="10"/>
    <n v="90"/>
    <n v="33"/>
    <n v="190"/>
    <n v="42"/>
    <n v="12"/>
    <n v="-4"/>
    <n v="75"/>
    <n v="46"/>
    <n v="14"/>
  </r>
  <r>
    <n v="541"/>
    <d v="2010-03-01T00:00:00"/>
    <s v="West"/>
    <s v="Small Market"/>
    <x v="12"/>
    <s v="Espresso"/>
    <s v="Oregon"/>
    <s v="Regular"/>
    <n v="50"/>
    <n v="70"/>
    <n v="20"/>
    <n v="120"/>
    <n v="58"/>
    <n v="325"/>
    <n v="71"/>
    <n v="22"/>
    <n v="15"/>
    <n v="129"/>
    <n v="56"/>
    <n v="5"/>
  </r>
  <r>
    <n v="971"/>
    <d v="2010-03-01T00:00:00"/>
    <s v="West"/>
    <s v="Small Market"/>
    <x v="4"/>
    <s v="Espresso"/>
    <s v="Oregon"/>
    <s v="Regular"/>
    <n v="50"/>
    <n v="70"/>
    <n v="40"/>
    <n v="120"/>
    <n v="57"/>
    <n v="323"/>
    <n v="77"/>
    <n v="18"/>
    <n v="32"/>
    <n v="134"/>
    <n v="45"/>
    <n v="8"/>
  </r>
  <r>
    <n v="971"/>
    <d v="2010-03-01T00:00:00"/>
    <s v="West"/>
    <s v="Small Market"/>
    <x v="5"/>
    <s v="Espresso"/>
    <s v="Oregon"/>
    <s v="Decaf"/>
    <n v="150"/>
    <n v="160"/>
    <n v="100"/>
    <n v="310"/>
    <n v="162"/>
    <n v="1059"/>
    <n v="163"/>
    <n v="45"/>
    <n v="94"/>
    <n v="325"/>
    <n v="69"/>
    <n v="6"/>
  </r>
  <r>
    <n v="503"/>
    <d v="2010-03-01T00:00:00"/>
    <s v="West"/>
    <s v="Small Market"/>
    <x v="2"/>
    <s v="Coffee"/>
    <s v="Oregon"/>
    <s v="Decaf"/>
    <n v="60"/>
    <n v="90"/>
    <n v="60"/>
    <n v="150"/>
    <n v="49"/>
    <n v="351"/>
    <n v="72"/>
    <n v="15"/>
    <n v="34"/>
    <n v="121"/>
    <n v="38"/>
    <n v="26"/>
  </r>
  <r>
    <n v="541"/>
    <d v="2010-03-01T00:00:00"/>
    <s v="West"/>
    <s v="Small Market"/>
    <x v="6"/>
    <s v="Herbal Tea"/>
    <s v="Oregon"/>
    <s v="Decaf"/>
    <n v="30"/>
    <n v="50"/>
    <n v="50"/>
    <n v="80"/>
    <n v="37"/>
    <n v="768"/>
    <n v="55"/>
    <n v="10"/>
    <n v="33"/>
    <n v="92"/>
    <n v="22"/>
    <n v="17"/>
  </r>
  <r>
    <n v="971"/>
    <d v="2010-03-01T00:00:00"/>
    <s v="West"/>
    <s v="Small Market"/>
    <x v="7"/>
    <s v="Herbal Tea"/>
    <s v="Oregon"/>
    <s v="Decaf"/>
    <n v="30"/>
    <n v="50"/>
    <n v="30"/>
    <n v="80"/>
    <n v="43"/>
    <n v="613"/>
    <n v="55"/>
    <n v="14"/>
    <n v="29"/>
    <n v="98"/>
    <n v="26"/>
    <n v="1"/>
  </r>
  <r>
    <n v="971"/>
    <d v="2010-03-01T00:00:00"/>
    <s v="West"/>
    <s v="Small Market"/>
    <x v="9"/>
    <s v="Tea"/>
    <s v="Oregon"/>
    <s v="Regular"/>
    <n v="10"/>
    <n v="20"/>
    <n v="20"/>
    <n v="30"/>
    <n v="21"/>
    <n v="449"/>
    <n v="32"/>
    <n v="5"/>
    <n v="16"/>
    <n v="53"/>
    <n v="16"/>
    <n v="4"/>
  </r>
  <r>
    <n v="503"/>
    <d v="2010-03-01T00:00:00"/>
    <s v="West"/>
    <s v="Small Market"/>
    <x v="10"/>
    <s v="Tea"/>
    <s v="Oregon"/>
    <s v="Regular"/>
    <n v="50"/>
    <n v="90"/>
    <n v="60"/>
    <n v="140"/>
    <n v="84"/>
    <n v="632"/>
    <n v="126"/>
    <n v="27"/>
    <n v="68"/>
    <n v="210"/>
    <n v="58"/>
    <n v="-8"/>
  </r>
  <r>
    <n v="541"/>
    <d v="2010-03-01T00:00:00"/>
    <s v="West"/>
    <s v="Small Market"/>
    <x v="3"/>
    <s v="Tea"/>
    <s v="Oregon"/>
    <s v="Regular"/>
    <n v="50"/>
    <n v="90"/>
    <n v="60"/>
    <n v="140"/>
    <n v="89"/>
    <n v="481"/>
    <n v="125"/>
    <n v="27"/>
    <n v="74"/>
    <n v="214"/>
    <n v="51"/>
    <n v="-14"/>
  </r>
  <r>
    <n v="503"/>
    <d v="2010-03-01T00:00:00"/>
    <s v="West"/>
    <s v="Small Market"/>
    <x v="0"/>
    <s v="Coffee"/>
    <s v="Oregon"/>
    <s v="Regular"/>
    <n v="60"/>
    <n v="90"/>
    <n v="30"/>
    <n v="150"/>
    <n v="52"/>
    <n v="421"/>
    <n v="73"/>
    <n v="47"/>
    <n v="-3"/>
    <n v="125"/>
    <n v="76"/>
    <n v="33"/>
  </r>
  <r>
    <n v="503"/>
    <d v="2010-03-01T00:00:00"/>
    <s v="West"/>
    <s v="Small Market"/>
    <x v="1"/>
    <s v="Coffee"/>
    <s v="Oregon"/>
    <s v="Regular"/>
    <n v="70"/>
    <n v="110"/>
    <n v="60"/>
    <n v="180"/>
    <n v="62"/>
    <n v="385"/>
    <n v="87"/>
    <n v="20"/>
    <n v="24"/>
    <n v="149"/>
    <n v="63"/>
    <n v="36"/>
  </r>
  <r>
    <n v="253"/>
    <d v="2010-03-01T00:00:00"/>
    <s v="West"/>
    <s v="Small Market"/>
    <x v="12"/>
    <s v="Espresso"/>
    <s v="Washington"/>
    <s v="Regular"/>
    <n v="40"/>
    <n v="60"/>
    <n v="40"/>
    <n v="100"/>
    <n v="49"/>
    <n v="611"/>
    <n v="63"/>
    <n v="16"/>
    <n v="35"/>
    <n v="112"/>
    <n v="28"/>
    <n v="5"/>
  </r>
  <r>
    <n v="253"/>
    <d v="2010-03-01T00:00:00"/>
    <s v="West"/>
    <s v="Small Market"/>
    <x v="4"/>
    <s v="Espresso"/>
    <s v="Washington"/>
    <s v="Regular"/>
    <n v="50"/>
    <n v="60"/>
    <n v="20"/>
    <n v="110"/>
    <n v="54"/>
    <n v="301"/>
    <n v="66"/>
    <n v="20"/>
    <n v="12"/>
    <n v="120"/>
    <n v="54"/>
    <n v="8"/>
  </r>
  <r>
    <n v="425"/>
    <d v="2010-03-01T00:00:00"/>
    <s v="West"/>
    <s v="Small Market"/>
    <x v="5"/>
    <s v="Espresso"/>
    <s v="Washington"/>
    <s v="Decaf"/>
    <n v="60"/>
    <n v="80"/>
    <n v="50"/>
    <n v="140"/>
    <n v="71"/>
    <n v="950"/>
    <n v="84"/>
    <n v="22"/>
    <n v="40"/>
    <n v="155"/>
    <n v="44"/>
    <n v="10"/>
  </r>
  <r>
    <n v="206"/>
    <d v="2010-03-01T00:00:00"/>
    <s v="West"/>
    <s v="Small Market"/>
    <x v="2"/>
    <s v="Coffee"/>
    <s v="Washington"/>
    <s v="Decaf"/>
    <n v="110"/>
    <n v="170"/>
    <n v="70"/>
    <n v="280"/>
    <n v="95"/>
    <n v="532"/>
    <n v="132"/>
    <n v="86"/>
    <n v="16"/>
    <n v="227"/>
    <n v="116"/>
    <n v="54"/>
  </r>
  <r>
    <n v="206"/>
    <d v="2010-03-01T00:00:00"/>
    <s v="West"/>
    <s v="Small Market"/>
    <x v="6"/>
    <s v="Herbal Tea"/>
    <s v="Washington"/>
    <s v="Decaf"/>
    <n v="100"/>
    <n v="170"/>
    <n v="120"/>
    <n v="270"/>
    <n v="123"/>
    <n v="932"/>
    <n v="186"/>
    <n v="40"/>
    <n v="115"/>
    <n v="309"/>
    <n v="71"/>
    <n v="5"/>
  </r>
  <r>
    <n v="360"/>
    <d v="2010-03-01T00:00:00"/>
    <s v="West"/>
    <s v="Small Market"/>
    <x v="7"/>
    <s v="Herbal Tea"/>
    <s v="Washington"/>
    <s v="Decaf"/>
    <n v="20"/>
    <n v="50"/>
    <n v="50"/>
    <n v="70"/>
    <n v="33"/>
    <n v="768"/>
    <n v="49"/>
    <n v="9"/>
    <n v="29"/>
    <n v="82"/>
    <n v="20"/>
    <n v="21"/>
  </r>
  <r>
    <n v="206"/>
    <d v="2010-03-01T00:00:00"/>
    <s v="West"/>
    <s v="Small Market"/>
    <x v="9"/>
    <s v="Tea"/>
    <s v="Washington"/>
    <s v="Regular"/>
    <n v="40"/>
    <n v="70"/>
    <n v="40"/>
    <n v="110"/>
    <n v="62"/>
    <n v="346"/>
    <n v="105"/>
    <n v="19"/>
    <n v="62"/>
    <n v="167"/>
    <n v="43"/>
    <n v="-22"/>
  </r>
  <r>
    <n v="253"/>
    <d v="2010-03-01T00:00:00"/>
    <s v="West"/>
    <s v="Small Market"/>
    <x v="10"/>
    <s v="Tea"/>
    <s v="Washington"/>
    <s v="Regular"/>
    <n v="30"/>
    <n v="50"/>
    <n v="30"/>
    <n v="80"/>
    <n v="52"/>
    <n v="376"/>
    <n v="77"/>
    <n v="16"/>
    <n v="38"/>
    <n v="129"/>
    <n v="39"/>
    <n v="-8"/>
  </r>
  <r>
    <n v="206"/>
    <d v="2010-03-01T00:00:00"/>
    <s v="West"/>
    <s v="Small Market"/>
    <x v="3"/>
    <s v="Tea"/>
    <s v="Washington"/>
    <s v="Regular"/>
    <n v="40"/>
    <n v="60"/>
    <n v="10"/>
    <n v="100"/>
    <n v="63"/>
    <n v="506"/>
    <n v="87"/>
    <n v="57"/>
    <n v="0"/>
    <n v="150"/>
    <n v="87"/>
    <n v="10"/>
  </r>
  <r>
    <n v="206"/>
    <d v="2010-03-01T00:00:00"/>
    <s v="West"/>
    <s v="Small Market"/>
    <x v="1"/>
    <s v="Coffee"/>
    <s v="Washington"/>
    <s v="Regular"/>
    <n v="70"/>
    <n v="110"/>
    <n v="80"/>
    <n v="180"/>
    <n v="61"/>
    <n v="325"/>
    <n v="89"/>
    <n v="19"/>
    <n v="48"/>
    <n v="150"/>
    <n v="41"/>
    <n v="32"/>
  </r>
  <r>
    <n v="720"/>
    <d v="2010-04-01T00:00:00"/>
    <s v="Central"/>
    <s v="Major Market"/>
    <x v="0"/>
    <s v="Coffee"/>
    <s v="Colorado"/>
    <s v="Regular"/>
    <n v="90"/>
    <n v="140"/>
    <n v="110"/>
    <n v="230"/>
    <n v="91"/>
    <n v="777"/>
    <n v="132"/>
    <n v="25"/>
    <n v="96"/>
    <n v="223"/>
    <n v="36"/>
    <n v="14"/>
  </r>
  <r>
    <n v="970"/>
    <d v="2010-04-01T00:00:00"/>
    <s v="Central"/>
    <s v="Major Market"/>
    <x v="1"/>
    <s v="Coffee"/>
    <s v="Colorado"/>
    <s v="Regular"/>
    <n v="80"/>
    <n v="100"/>
    <n v="70"/>
    <n v="180"/>
    <n v="78"/>
    <n v="593"/>
    <n v="100"/>
    <n v="25"/>
    <n v="63"/>
    <n v="178"/>
    <n v="37"/>
    <n v="7"/>
  </r>
  <r>
    <n v="303"/>
    <d v="2010-04-01T00:00:00"/>
    <s v="Central"/>
    <s v="Major Market"/>
    <x v="9"/>
    <s v="Tea"/>
    <s v="Colorado"/>
    <s v="Regular"/>
    <n v="40"/>
    <n v="60"/>
    <n v="20"/>
    <n v="100"/>
    <n v="54"/>
    <n v="337"/>
    <n v="67"/>
    <n v="20"/>
    <n v="13"/>
    <n v="121"/>
    <n v="54"/>
    <n v="7"/>
  </r>
  <r>
    <n v="719"/>
    <d v="2010-04-01T00:00:00"/>
    <s v="Central"/>
    <s v="Major Market"/>
    <x v="10"/>
    <s v="Tea"/>
    <s v="Colorado"/>
    <s v="Regular"/>
    <n v="50"/>
    <n v="70"/>
    <n v="40"/>
    <n v="120"/>
    <n v="63"/>
    <n v="965"/>
    <n v="75"/>
    <n v="19"/>
    <n v="34"/>
    <n v="138"/>
    <n v="41"/>
    <n v="6"/>
  </r>
  <r>
    <n v="303"/>
    <d v="2010-04-01T00:00:00"/>
    <s v="Central"/>
    <s v="Major Market"/>
    <x v="3"/>
    <s v="Tea"/>
    <s v="Colorado"/>
    <s v="Regular"/>
    <n v="30"/>
    <n v="60"/>
    <n v="40"/>
    <n v="90"/>
    <n v="46"/>
    <n v="608"/>
    <n v="60"/>
    <n v="15"/>
    <n v="32"/>
    <n v="106"/>
    <n v="28"/>
    <n v="8"/>
  </r>
  <r>
    <n v="720"/>
    <d v="2010-04-01T00:00:00"/>
    <s v="Central"/>
    <s v="Major Market"/>
    <x v="4"/>
    <s v="Espresso"/>
    <s v="Colorado"/>
    <s v="Regular"/>
    <n v="90"/>
    <n v="140"/>
    <n v="110"/>
    <n v="230"/>
    <n v="81"/>
    <n v="460"/>
    <n v="117"/>
    <n v="22"/>
    <n v="84"/>
    <n v="198"/>
    <n v="33"/>
    <n v="26"/>
  </r>
  <r>
    <n v="719"/>
    <d v="2010-04-01T00:00:00"/>
    <s v="Central"/>
    <s v="Major Market"/>
    <x v="5"/>
    <s v="Espresso"/>
    <s v="Colorado"/>
    <s v="Decaf"/>
    <n v="70"/>
    <n v="130"/>
    <n v="80"/>
    <n v="200"/>
    <n v="68"/>
    <n v="559"/>
    <n v="102"/>
    <n v="22"/>
    <n v="48"/>
    <n v="170"/>
    <n v="54"/>
    <n v="32"/>
  </r>
  <r>
    <n v="303"/>
    <d v="2010-04-01T00:00:00"/>
    <s v="Central"/>
    <s v="Major Market"/>
    <x v="2"/>
    <s v="Coffee"/>
    <s v="Colorado"/>
    <s v="Decaf"/>
    <n v="100"/>
    <n v="150"/>
    <n v="120"/>
    <n v="250"/>
    <n v="100"/>
    <n v="822"/>
    <n v="145"/>
    <n v="28"/>
    <n v="105"/>
    <n v="245"/>
    <n v="40"/>
    <n v="15"/>
  </r>
  <r>
    <n v="303"/>
    <d v="2010-04-01T00:00:00"/>
    <s v="Central"/>
    <s v="Major Market"/>
    <x v="6"/>
    <s v="Herbal Tea"/>
    <s v="Colorado"/>
    <s v="Decaf"/>
    <n v="130"/>
    <n v="150"/>
    <n v="100"/>
    <n v="280"/>
    <n v="162"/>
    <n v="1091"/>
    <n v="163"/>
    <n v="45"/>
    <n v="94"/>
    <n v="325"/>
    <n v="69"/>
    <n v="6"/>
  </r>
  <r>
    <n v="719"/>
    <d v="2010-04-01T00:00:00"/>
    <s v="Central"/>
    <s v="Major Market"/>
    <x v="7"/>
    <s v="Herbal Tea"/>
    <s v="Colorado"/>
    <s v="Decaf"/>
    <n v="40"/>
    <n v="70"/>
    <n v="20"/>
    <n v="110"/>
    <n v="52"/>
    <n v="433"/>
    <n v="73"/>
    <n v="47"/>
    <n v="-4"/>
    <n v="125"/>
    <n v="77"/>
    <n v="24"/>
  </r>
  <r>
    <n v="719"/>
    <d v="2010-04-01T00:00:00"/>
    <s v="Central"/>
    <s v="Major Market"/>
    <x v="8"/>
    <s v="Herbal Tea"/>
    <s v="Colorado"/>
    <s v="Decaf"/>
    <n v="40"/>
    <n v="70"/>
    <n v="40"/>
    <n v="110"/>
    <n v="55"/>
    <n v="336"/>
    <n v="74"/>
    <n v="18"/>
    <n v="29"/>
    <n v="129"/>
    <n v="45"/>
    <n v="11"/>
  </r>
  <r>
    <n v="217"/>
    <d v="2010-04-01T00:00:00"/>
    <s v="Central"/>
    <s v="Major Market"/>
    <x v="1"/>
    <s v="Coffee"/>
    <s v="Illinois"/>
    <s v="Regular"/>
    <n v="200"/>
    <n v="270"/>
    <n v="170"/>
    <n v="470"/>
    <n v="191"/>
    <n v="865"/>
    <n v="265"/>
    <n v="63"/>
    <n v="156"/>
    <n v="456"/>
    <n v="109"/>
    <n v="14"/>
  </r>
  <r>
    <n v="815"/>
    <d v="2010-04-01T00:00:00"/>
    <s v="Central"/>
    <s v="Major Market"/>
    <x v="9"/>
    <s v="Tea"/>
    <s v="Illinois"/>
    <s v="Regular"/>
    <n v="60"/>
    <n v="110"/>
    <n v="80"/>
    <n v="170"/>
    <n v="81"/>
    <n v="460"/>
    <n v="117"/>
    <n v="22"/>
    <n v="83"/>
    <n v="198"/>
    <n v="34"/>
    <n v="-3"/>
  </r>
  <r>
    <n v="630"/>
    <d v="2010-04-01T00:00:00"/>
    <s v="Central"/>
    <s v="Major Market"/>
    <x v="10"/>
    <s v="Tea"/>
    <s v="Illinois"/>
    <s v="Regular"/>
    <n v="50"/>
    <n v="90"/>
    <n v="40"/>
    <n v="140"/>
    <n v="68"/>
    <n v="559"/>
    <n v="102"/>
    <n v="22"/>
    <n v="49"/>
    <n v="170"/>
    <n v="53"/>
    <n v="-9"/>
  </r>
  <r>
    <n v="217"/>
    <d v="2010-04-01T00:00:00"/>
    <s v="Central"/>
    <s v="Major Market"/>
    <x v="4"/>
    <s v="Espresso"/>
    <s v="Illinois"/>
    <s v="Regular"/>
    <n v="290"/>
    <n v="400"/>
    <n v="280"/>
    <n v="690"/>
    <n v="252"/>
    <n v="1316"/>
    <n v="335"/>
    <n v="83"/>
    <n v="220"/>
    <n v="587"/>
    <n v="115"/>
    <n v="60"/>
  </r>
  <r>
    <n v="217"/>
    <d v="2010-04-01T00:00:00"/>
    <s v="Central"/>
    <s v="Major Market"/>
    <x v="5"/>
    <s v="Espresso"/>
    <s v="Illinois"/>
    <s v="Decaf"/>
    <n v="270"/>
    <n v="290"/>
    <n v="200"/>
    <n v="560"/>
    <n v="239"/>
    <n v="1464"/>
    <n v="239"/>
    <n v="66"/>
    <n v="149"/>
    <n v="478"/>
    <n v="90"/>
    <n v="51"/>
  </r>
  <r>
    <n v="309"/>
    <d v="2010-04-01T00:00:00"/>
    <s v="Central"/>
    <s v="Major Market"/>
    <x v="2"/>
    <s v="Coffee"/>
    <s v="Illinois"/>
    <s v="Decaf"/>
    <n v="130"/>
    <n v="180"/>
    <n v="130"/>
    <n v="310"/>
    <n v="123"/>
    <n v="611"/>
    <n v="178"/>
    <n v="39"/>
    <n v="116"/>
    <n v="301"/>
    <n v="62"/>
    <n v="14"/>
  </r>
  <r>
    <n v="224"/>
    <d v="2010-04-01T00:00:00"/>
    <s v="Central"/>
    <s v="Major Market"/>
    <x v="6"/>
    <s v="Herbal Tea"/>
    <s v="Illinois"/>
    <s v="Decaf"/>
    <n v="70"/>
    <n v="120"/>
    <n v="100"/>
    <n v="190"/>
    <n v="91"/>
    <n v="777"/>
    <n v="132"/>
    <n v="25"/>
    <n v="95"/>
    <n v="223"/>
    <n v="37"/>
    <n v="5"/>
  </r>
  <r>
    <n v="224"/>
    <d v="2010-04-01T00:00:00"/>
    <s v="Central"/>
    <s v="Major Market"/>
    <x v="7"/>
    <s v="Herbal Tea"/>
    <s v="Illinois"/>
    <s v="Decaf"/>
    <n v="60"/>
    <n v="90"/>
    <n v="60"/>
    <n v="150"/>
    <n v="78"/>
    <n v="593"/>
    <n v="100"/>
    <n v="25"/>
    <n v="62"/>
    <n v="178"/>
    <n v="38"/>
    <n v="-2"/>
  </r>
  <r>
    <n v="618"/>
    <d v="2010-04-01T00:00:00"/>
    <s v="Central"/>
    <s v="Major Market"/>
    <x v="8"/>
    <s v="Herbal Tea"/>
    <s v="Illinois"/>
    <s v="Decaf"/>
    <n v="80"/>
    <n v="130"/>
    <n v="110"/>
    <n v="210"/>
    <n v="100"/>
    <n v="822"/>
    <n v="145"/>
    <n v="28"/>
    <n v="106"/>
    <n v="245"/>
    <n v="39"/>
    <n v="4"/>
  </r>
  <r>
    <n v="515"/>
    <d v="2010-04-01T00:00:00"/>
    <s v="Central"/>
    <s v="Small Market"/>
    <x v="0"/>
    <s v="Coffee"/>
    <s v="Iowa"/>
    <s v="Regular"/>
    <n v="20"/>
    <n v="20"/>
    <n v="10"/>
    <n v="40"/>
    <n v="19"/>
    <n v="820"/>
    <n v="28"/>
    <n v="5"/>
    <n v="11"/>
    <n v="47"/>
    <n v="17"/>
    <n v="-1"/>
  </r>
  <r>
    <n v="319"/>
    <d v="2010-04-01T00:00:00"/>
    <s v="Central"/>
    <s v="Small Market"/>
    <x v="9"/>
    <s v="Tea"/>
    <s v="Iowa"/>
    <s v="Regular"/>
    <n v="200"/>
    <n v="220"/>
    <n v="140"/>
    <n v="420"/>
    <n v="239"/>
    <n v="1464"/>
    <n v="239"/>
    <n v="66"/>
    <n v="148"/>
    <n v="478"/>
    <n v="91"/>
    <n v="-8"/>
  </r>
  <r>
    <n v="515"/>
    <d v="2010-04-01T00:00:00"/>
    <s v="Central"/>
    <s v="Small Market"/>
    <x v="10"/>
    <s v="Tea"/>
    <s v="Iowa"/>
    <s v="Regular"/>
    <n v="220"/>
    <n v="280"/>
    <n v="160"/>
    <n v="500"/>
    <n v="260"/>
    <n v="1423"/>
    <n v="318"/>
    <n v="98"/>
    <n v="186"/>
    <n v="578"/>
    <n v="132"/>
    <n v="-26"/>
  </r>
  <r>
    <n v="563"/>
    <d v="2010-04-01T00:00:00"/>
    <s v="Central"/>
    <s v="Small Market"/>
    <x v="4"/>
    <s v="Espresso"/>
    <s v="Iowa"/>
    <s v="Regular"/>
    <n v="10"/>
    <n v="40"/>
    <n v="30"/>
    <n v="50"/>
    <n v="17"/>
    <n v="776"/>
    <n v="26"/>
    <n v="4"/>
    <n v="10"/>
    <n v="43"/>
    <n v="16"/>
    <n v="20"/>
  </r>
  <r>
    <n v="712"/>
    <d v="2010-04-01T00:00:00"/>
    <s v="Central"/>
    <s v="Small Market"/>
    <x v="5"/>
    <s v="Espresso"/>
    <s v="Iowa"/>
    <s v="Decaf"/>
    <n v="0"/>
    <n v="50"/>
    <n v="40"/>
    <n v="50"/>
    <n v="0"/>
    <n v="688"/>
    <n v="43"/>
    <n v="0"/>
    <n v="32"/>
    <n v="43"/>
    <n v="11"/>
    <n v="8"/>
  </r>
  <r>
    <n v="515"/>
    <d v="2010-04-01T00:00:00"/>
    <s v="Central"/>
    <s v="Small Market"/>
    <x v="1"/>
    <s v="Coffee"/>
    <s v="Iowa"/>
    <s v="Regular"/>
    <n v="20"/>
    <n v="40"/>
    <n v="20"/>
    <n v="60"/>
    <n v="28"/>
    <n v="964"/>
    <n v="33"/>
    <n v="8"/>
    <n v="3"/>
    <n v="61"/>
    <n v="30"/>
    <n v="17"/>
  </r>
  <r>
    <n v="319"/>
    <d v="2010-04-01T00:00:00"/>
    <s v="Central"/>
    <s v="Small Market"/>
    <x v="2"/>
    <s v="Coffee"/>
    <s v="Iowa"/>
    <s v="Decaf"/>
    <n v="20"/>
    <n v="30"/>
    <n v="20"/>
    <n v="50"/>
    <n v="21"/>
    <n v="614"/>
    <n v="28"/>
    <n v="6"/>
    <n v="9"/>
    <n v="49"/>
    <n v="19"/>
    <n v="11"/>
  </r>
  <r>
    <n v="563"/>
    <d v="2010-04-01T00:00:00"/>
    <s v="Central"/>
    <s v="Small Market"/>
    <x v="6"/>
    <s v="Herbal Tea"/>
    <s v="Iowa"/>
    <s v="Decaf"/>
    <n v="210"/>
    <n v="300"/>
    <n v="210"/>
    <n v="510"/>
    <n v="252"/>
    <n v="1316"/>
    <n v="335"/>
    <n v="83"/>
    <n v="220"/>
    <n v="587"/>
    <n v="115"/>
    <n v="-10"/>
  </r>
  <r>
    <n v="319"/>
    <d v="2010-04-01T00:00:00"/>
    <s v="Central"/>
    <s v="Small Market"/>
    <x v="7"/>
    <s v="Herbal Tea"/>
    <s v="Iowa"/>
    <s v="Decaf"/>
    <n v="100"/>
    <n v="160"/>
    <n v="120"/>
    <n v="260"/>
    <n v="123"/>
    <n v="611"/>
    <n v="178"/>
    <n v="39"/>
    <n v="115"/>
    <n v="301"/>
    <n v="63"/>
    <n v="5"/>
  </r>
  <r>
    <n v="636"/>
    <d v="2010-04-01T00:00:00"/>
    <s v="Central"/>
    <s v="Small Market"/>
    <x v="9"/>
    <s v="Tea"/>
    <s v="Missouri"/>
    <s v="Regular"/>
    <n v="30"/>
    <n v="40"/>
    <n v="10"/>
    <n v="70"/>
    <n v="37"/>
    <n v="195"/>
    <n v="51"/>
    <n v="12"/>
    <n v="11"/>
    <n v="88"/>
    <n v="40"/>
    <n v="-1"/>
  </r>
  <r>
    <n v="314"/>
    <d v="2010-04-01T00:00:00"/>
    <s v="Central"/>
    <s v="Small Market"/>
    <x v="10"/>
    <s v="Tea"/>
    <s v="Missouri"/>
    <s v="Regular"/>
    <n v="20"/>
    <n v="30"/>
    <n v="-10"/>
    <n v="50"/>
    <n v="29"/>
    <n v="169"/>
    <n v="36"/>
    <n v="11"/>
    <n v="-9"/>
    <n v="65"/>
    <n v="45"/>
    <n v="-1"/>
  </r>
  <r>
    <n v="573"/>
    <d v="2010-04-01T00:00:00"/>
    <s v="Central"/>
    <s v="Small Market"/>
    <x v="3"/>
    <s v="Tea"/>
    <s v="Missouri"/>
    <s v="Regular"/>
    <n v="30"/>
    <n v="30"/>
    <n v="-10"/>
    <n v="60"/>
    <n v="35"/>
    <n v="197"/>
    <n v="44"/>
    <n v="13"/>
    <n v="-2"/>
    <n v="79"/>
    <n v="46"/>
    <n v="-8"/>
  </r>
  <r>
    <n v="660"/>
    <d v="2010-04-01T00:00:00"/>
    <s v="Central"/>
    <s v="Small Market"/>
    <x v="4"/>
    <s v="Espresso"/>
    <s v="Missouri"/>
    <s v="Regular"/>
    <n v="50"/>
    <n v="80"/>
    <n v="60"/>
    <n v="130"/>
    <n v="47"/>
    <n v="821"/>
    <n v="68"/>
    <n v="13"/>
    <n v="43"/>
    <n v="115"/>
    <n v="25"/>
    <n v="17"/>
  </r>
  <r>
    <n v="573"/>
    <d v="2010-04-01T00:00:00"/>
    <s v="Central"/>
    <s v="Small Market"/>
    <x v="5"/>
    <s v="Espresso"/>
    <s v="Missouri"/>
    <s v="Decaf"/>
    <n v="50"/>
    <n v="80"/>
    <n v="60"/>
    <n v="130"/>
    <n v="45"/>
    <n v="777"/>
    <n v="67"/>
    <n v="12"/>
    <n v="44"/>
    <n v="112"/>
    <n v="23"/>
    <n v="16"/>
  </r>
  <r>
    <n v="573"/>
    <d v="2010-04-01T00:00:00"/>
    <s v="Central"/>
    <s v="Small Market"/>
    <x v="1"/>
    <s v="Coffee"/>
    <s v="Missouri"/>
    <s v="Regular"/>
    <n v="80"/>
    <n v="100"/>
    <n v="50"/>
    <n v="180"/>
    <n v="80"/>
    <n v="494"/>
    <n v="98"/>
    <n v="30"/>
    <n v="35"/>
    <n v="178"/>
    <n v="63"/>
    <n v="15"/>
  </r>
  <r>
    <n v="660"/>
    <d v="2010-04-01T00:00:00"/>
    <s v="Central"/>
    <s v="Small Market"/>
    <x v="2"/>
    <s v="Coffee"/>
    <s v="Missouri"/>
    <s v="Decaf"/>
    <n v="80"/>
    <n v="90"/>
    <n v="50"/>
    <n v="170"/>
    <n v="76"/>
    <n v="965"/>
    <n v="91"/>
    <n v="23"/>
    <n v="47"/>
    <n v="167"/>
    <n v="44"/>
    <n v="3"/>
  </r>
  <r>
    <n v="314"/>
    <d v="2010-04-01T00:00:00"/>
    <s v="Central"/>
    <s v="Small Market"/>
    <x v="6"/>
    <s v="Herbal Tea"/>
    <s v="Missouri"/>
    <s v="Decaf"/>
    <n v="30"/>
    <n v="60"/>
    <n v="10"/>
    <n v="90"/>
    <n v="44"/>
    <n v="261"/>
    <n v="63"/>
    <n v="40"/>
    <n v="-6"/>
    <n v="107"/>
    <n v="69"/>
    <n v="16"/>
  </r>
  <r>
    <n v="660"/>
    <d v="2010-04-01T00:00:00"/>
    <s v="Central"/>
    <s v="Small Market"/>
    <x v="7"/>
    <s v="Herbal Tea"/>
    <s v="Missouri"/>
    <s v="Decaf"/>
    <n v="70"/>
    <n v="40"/>
    <n v="10"/>
    <n v="110"/>
    <n v="93"/>
    <n v="840"/>
    <n v="40"/>
    <n v="28"/>
    <n v="-12"/>
    <n v="133"/>
    <n v="52"/>
    <n v="22"/>
  </r>
  <r>
    <n v="740"/>
    <d v="2010-04-01T00:00:00"/>
    <s v="Central"/>
    <s v="Major Market"/>
    <x v="9"/>
    <s v="Tea"/>
    <s v="Ohio"/>
    <s v="Regular"/>
    <n v="70"/>
    <n v="120"/>
    <n v="70"/>
    <n v="190"/>
    <n v="88"/>
    <n v="653"/>
    <n v="134"/>
    <n v="29"/>
    <n v="73"/>
    <n v="222"/>
    <n v="61"/>
    <n v="-3"/>
  </r>
  <r>
    <n v="937"/>
    <d v="2010-04-01T00:00:00"/>
    <s v="Central"/>
    <s v="Major Market"/>
    <x v="10"/>
    <s v="Tea"/>
    <s v="Ohio"/>
    <s v="Regular"/>
    <n v="90"/>
    <n v="140"/>
    <n v="90"/>
    <n v="230"/>
    <n v="112"/>
    <n v="502"/>
    <n v="155"/>
    <n v="34"/>
    <n v="97"/>
    <n v="267"/>
    <n v="58"/>
    <n v="-7"/>
  </r>
  <r>
    <n v="567"/>
    <d v="2010-04-01T00:00:00"/>
    <s v="Central"/>
    <s v="Major Market"/>
    <x v="4"/>
    <s v="Espresso"/>
    <s v="Ohio"/>
    <s v="Regular"/>
    <n v="180"/>
    <n v="200"/>
    <n v="130"/>
    <n v="380"/>
    <n v="162"/>
    <n v="1091"/>
    <n v="163"/>
    <n v="45"/>
    <n v="93"/>
    <n v="325"/>
    <n v="70"/>
    <n v="37"/>
  </r>
  <r>
    <n v="419"/>
    <d v="2010-04-01T00:00:00"/>
    <s v="Central"/>
    <s v="Major Market"/>
    <x v="5"/>
    <s v="Espresso"/>
    <s v="Ohio"/>
    <s v="Decaf"/>
    <n v="60"/>
    <n v="80"/>
    <n v="30"/>
    <n v="140"/>
    <n v="54"/>
    <n v="337"/>
    <n v="67"/>
    <n v="20"/>
    <n v="13"/>
    <n v="121"/>
    <n v="54"/>
    <n v="17"/>
  </r>
  <r>
    <n v="740"/>
    <d v="2010-04-01T00:00:00"/>
    <s v="Central"/>
    <s v="Major Market"/>
    <x v="0"/>
    <s v="Coffee"/>
    <s v="Ohio"/>
    <s v="Regular"/>
    <n v="50"/>
    <n v="80"/>
    <n v="50"/>
    <n v="130"/>
    <n v="55"/>
    <n v="336"/>
    <n v="74"/>
    <n v="18"/>
    <n v="28"/>
    <n v="129"/>
    <n v="46"/>
    <n v="22"/>
  </r>
  <r>
    <n v="513"/>
    <d v="2010-04-01T00:00:00"/>
    <s v="Central"/>
    <s v="Major Market"/>
    <x v="1"/>
    <s v="Coffee"/>
    <s v="Ohio"/>
    <s v="Regular"/>
    <n v="40"/>
    <n v="70"/>
    <n v="40"/>
    <n v="110"/>
    <n v="43"/>
    <n v="363"/>
    <n v="64"/>
    <n v="13"/>
    <n v="27"/>
    <n v="107"/>
    <n v="37"/>
    <n v="13"/>
  </r>
  <r>
    <n v="513"/>
    <d v="2010-04-01T00:00:00"/>
    <s v="Central"/>
    <s v="Major Market"/>
    <x v="2"/>
    <s v="Coffee"/>
    <s v="Ohio"/>
    <s v="Decaf"/>
    <n v="50"/>
    <n v="80"/>
    <n v="20"/>
    <n v="130"/>
    <n v="52"/>
    <n v="433"/>
    <n v="73"/>
    <n v="47"/>
    <n v="-3"/>
    <n v="125"/>
    <n v="76"/>
    <n v="23"/>
  </r>
  <r>
    <n v="216"/>
    <d v="2010-04-01T00:00:00"/>
    <s v="Central"/>
    <s v="Major Market"/>
    <x v="6"/>
    <s v="Herbal Tea"/>
    <s v="Ohio"/>
    <s v="Decaf"/>
    <n v="10"/>
    <n v="30"/>
    <n v="30"/>
    <n v="40"/>
    <n v="21"/>
    <n v="454"/>
    <n v="32"/>
    <n v="5"/>
    <n v="16"/>
    <n v="53"/>
    <n v="16"/>
    <n v="14"/>
  </r>
  <r>
    <n v="614"/>
    <d v="2010-04-01T00:00:00"/>
    <s v="Central"/>
    <s v="Major Market"/>
    <x v="7"/>
    <s v="Herbal Tea"/>
    <s v="Ohio"/>
    <s v="Decaf"/>
    <n v="20"/>
    <n v="40"/>
    <n v="40"/>
    <n v="60"/>
    <n v="30"/>
    <n v="820"/>
    <n v="45"/>
    <n v="8"/>
    <n v="26"/>
    <n v="75"/>
    <n v="19"/>
    <n v="14"/>
  </r>
  <r>
    <n v="262"/>
    <d v="2010-04-01T00:00:00"/>
    <s v="Central"/>
    <s v="Small Market"/>
    <x v="9"/>
    <s v="Tea"/>
    <s v="Wisconsin"/>
    <s v="Regular"/>
    <n v="30"/>
    <n v="70"/>
    <n v="40"/>
    <n v="100"/>
    <n v="46"/>
    <n v="388"/>
    <n v="68"/>
    <n v="14"/>
    <n v="31"/>
    <n v="114"/>
    <n v="37"/>
    <n v="9"/>
  </r>
  <r>
    <n v="414"/>
    <d v="2010-04-01T00:00:00"/>
    <s v="Central"/>
    <s v="Small Market"/>
    <x v="10"/>
    <s v="Tea"/>
    <s v="Wisconsin"/>
    <s v="Regular"/>
    <n v="50"/>
    <n v="80"/>
    <n v="10"/>
    <n v="130"/>
    <n v="63"/>
    <n v="521"/>
    <n v="87"/>
    <n v="57"/>
    <n v="1"/>
    <n v="150"/>
    <n v="86"/>
    <n v="9"/>
  </r>
  <r>
    <n v="715"/>
    <d v="2010-04-01T00:00:00"/>
    <s v="Central"/>
    <s v="Small Market"/>
    <x v="4"/>
    <s v="Espresso"/>
    <s v="Wisconsin"/>
    <s v="Regular"/>
    <n v="80"/>
    <n v="90"/>
    <n v="50"/>
    <n v="170"/>
    <n v="69"/>
    <n v="965"/>
    <n v="82"/>
    <n v="21"/>
    <n v="39"/>
    <n v="151"/>
    <n v="43"/>
    <n v="11"/>
  </r>
  <r>
    <n v="715"/>
    <d v="2010-04-01T00:00:00"/>
    <s v="Central"/>
    <s v="Small Market"/>
    <x v="5"/>
    <s v="Espresso"/>
    <s v="Wisconsin"/>
    <s v="Decaf"/>
    <n v="50"/>
    <n v="70"/>
    <n v="50"/>
    <n v="120"/>
    <n v="45"/>
    <n v="605"/>
    <n v="58"/>
    <n v="14"/>
    <n v="32"/>
    <n v="103"/>
    <n v="26"/>
    <n v="18"/>
  </r>
  <r>
    <n v="920"/>
    <d v="2010-04-01T00:00:00"/>
    <s v="Central"/>
    <s v="Small Market"/>
    <x v="0"/>
    <s v="Coffee"/>
    <s v="Wisconsin"/>
    <s v="Regular"/>
    <n v="60"/>
    <n v="70"/>
    <n v="20"/>
    <n v="130"/>
    <n v="57"/>
    <n v="313"/>
    <n v="70"/>
    <n v="21"/>
    <n v="16"/>
    <n v="127"/>
    <n v="54"/>
    <n v="4"/>
  </r>
  <r>
    <n v="715"/>
    <d v="2010-04-01T00:00:00"/>
    <s v="Central"/>
    <s v="Small Market"/>
    <x v="1"/>
    <s v="Coffee"/>
    <s v="Wisconsin"/>
    <s v="Regular"/>
    <n v="100"/>
    <n v="130"/>
    <n v="30"/>
    <n v="230"/>
    <n v="95"/>
    <n v="554"/>
    <n v="132"/>
    <n v="86"/>
    <n v="17"/>
    <n v="227"/>
    <n v="115"/>
    <n v="13"/>
  </r>
  <r>
    <n v="414"/>
    <d v="2010-04-01T00:00:00"/>
    <s v="Central"/>
    <s v="Small Market"/>
    <x v="2"/>
    <s v="Coffee"/>
    <s v="Wisconsin"/>
    <s v="Decaf"/>
    <n v="80"/>
    <n v="120"/>
    <n v="80"/>
    <n v="200"/>
    <n v="83"/>
    <n v="433"/>
    <n v="112"/>
    <n v="27"/>
    <n v="58"/>
    <n v="195"/>
    <n v="54"/>
    <n v="22"/>
  </r>
  <r>
    <n v="262"/>
    <d v="2010-04-01T00:00:00"/>
    <s v="Central"/>
    <s v="Small Market"/>
    <x v="6"/>
    <s v="Herbal Tea"/>
    <s v="Wisconsin"/>
    <s v="Decaf"/>
    <n v="40"/>
    <n v="70"/>
    <n v="50"/>
    <n v="110"/>
    <n v="49"/>
    <n v="342"/>
    <n v="84"/>
    <n v="15"/>
    <n v="46"/>
    <n v="133"/>
    <n v="38"/>
    <n v="4"/>
  </r>
  <r>
    <n v="608"/>
    <d v="2010-04-01T00:00:00"/>
    <s v="Central"/>
    <s v="Small Market"/>
    <x v="7"/>
    <s v="Herbal Tea"/>
    <s v="Wisconsin"/>
    <s v="Decaf"/>
    <n v="40"/>
    <n v="60"/>
    <n v="50"/>
    <n v="100"/>
    <n v="49"/>
    <n v="779"/>
    <n v="72"/>
    <n v="13"/>
    <n v="47"/>
    <n v="121"/>
    <n v="25"/>
    <n v="3"/>
  </r>
  <r>
    <n v="203"/>
    <d v="2010-04-01T00:00:00"/>
    <s v="East"/>
    <s v="Small Market"/>
    <x v="9"/>
    <s v="Tea"/>
    <s v="Connecticut"/>
    <s v="Regular"/>
    <n v="40"/>
    <n v="80"/>
    <n v="60"/>
    <n v="120"/>
    <n v="47"/>
    <n v="821"/>
    <n v="68"/>
    <n v="13"/>
    <n v="43"/>
    <n v="115"/>
    <n v="25"/>
    <n v="17"/>
  </r>
  <r>
    <n v="475"/>
    <d v="2010-04-01T00:00:00"/>
    <s v="East"/>
    <s v="Small Market"/>
    <x v="3"/>
    <s v="Tea"/>
    <s v="Connecticut"/>
    <s v="Regular"/>
    <n v="20"/>
    <n v="40"/>
    <n v="30"/>
    <n v="60"/>
    <n v="25"/>
    <n v="775"/>
    <n v="37"/>
    <n v="7"/>
    <n v="18"/>
    <n v="62"/>
    <n v="19"/>
    <n v="12"/>
  </r>
  <r>
    <n v="860"/>
    <d v="2010-04-01T00:00:00"/>
    <s v="East"/>
    <s v="Small Market"/>
    <x v="4"/>
    <s v="Espresso"/>
    <s v="Connecticut"/>
    <s v="Regular"/>
    <n v="60"/>
    <n v="80"/>
    <n v="10"/>
    <n v="140"/>
    <n v="63"/>
    <n v="521"/>
    <n v="87"/>
    <n v="57"/>
    <n v="0"/>
    <n v="150"/>
    <n v="87"/>
    <n v="10"/>
  </r>
  <r>
    <n v="475"/>
    <d v="2010-04-01T00:00:00"/>
    <s v="East"/>
    <s v="Small Market"/>
    <x v="5"/>
    <s v="Espresso"/>
    <s v="Connecticut"/>
    <s v="Decaf"/>
    <n v="40"/>
    <n v="70"/>
    <n v="40"/>
    <n v="110"/>
    <n v="51"/>
    <n v="311"/>
    <n v="68"/>
    <n v="16"/>
    <n v="24"/>
    <n v="119"/>
    <n v="44"/>
    <n v="16"/>
  </r>
  <r>
    <n v="203"/>
    <d v="2010-04-01T00:00:00"/>
    <s v="East"/>
    <s v="Small Market"/>
    <x v="1"/>
    <s v="Coffee"/>
    <s v="Connecticut"/>
    <s v="Regular"/>
    <n v="110"/>
    <n v="160"/>
    <n v="110"/>
    <n v="270"/>
    <n v="116"/>
    <n v="962"/>
    <n v="176"/>
    <n v="38"/>
    <n v="107"/>
    <n v="292"/>
    <n v="69"/>
    <n v="3"/>
  </r>
  <r>
    <n v="959"/>
    <d v="2010-04-01T00:00:00"/>
    <s v="East"/>
    <s v="Small Market"/>
    <x v="7"/>
    <s v="Herbal Tea"/>
    <s v="Connecticut"/>
    <s v="Decaf"/>
    <n v="60"/>
    <n v="70"/>
    <n v="30"/>
    <n v="130"/>
    <n v="80"/>
    <n v="494"/>
    <n v="98"/>
    <n v="30"/>
    <n v="34"/>
    <n v="178"/>
    <n v="64"/>
    <n v="-4"/>
  </r>
  <r>
    <n v="860"/>
    <d v="2010-04-01T00:00:00"/>
    <s v="East"/>
    <s v="Small Market"/>
    <x v="8"/>
    <s v="Herbal Tea"/>
    <s v="Connecticut"/>
    <s v="Decaf"/>
    <n v="50"/>
    <n v="80"/>
    <n v="60"/>
    <n v="130"/>
    <n v="76"/>
    <n v="965"/>
    <n v="91"/>
    <n v="23"/>
    <n v="46"/>
    <n v="167"/>
    <n v="45"/>
    <n v="14"/>
  </r>
  <r>
    <n v="904"/>
    <d v="2010-04-01T00:00:00"/>
    <s v="East"/>
    <s v="Major Market"/>
    <x v="9"/>
    <s v="Tea"/>
    <s v="Florida"/>
    <s v="Regular"/>
    <n v="30"/>
    <n v="60"/>
    <n v="50"/>
    <n v="90"/>
    <n v="34"/>
    <n v="821"/>
    <n v="51"/>
    <n v="9"/>
    <n v="30"/>
    <n v="85"/>
    <n v="21"/>
    <n v="20"/>
  </r>
  <r>
    <n v="754"/>
    <d v="2010-04-01T00:00:00"/>
    <s v="East"/>
    <s v="Major Market"/>
    <x v="3"/>
    <s v="Tea"/>
    <s v="Florida"/>
    <s v="Regular"/>
    <n v="50"/>
    <n v="80"/>
    <n v="60"/>
    <n v="130"/>
    <n v="49"/>
    <n v="779"/>
    <n v="72"/>
    <n v="13"/>
    <n v="47"/>
    <n v="121"/>
    <n v="25"/>
    <n v="13"/>
  </r>
  <r>
    <n v="786"/>
    <d v="2010-04-01T00:00:00"/>
    <s v="East"/>
    <s v="Major Market"/>
    <x v="4"/>
    <s v="Espresso"/>
    <s v="Florida"/>
    <s v="Regular"/>
    <n v="90"/>
    <n v="130"/>
    <n v="30"/>
    <n v="220"/>
    <n v="95"/>
    <n v="554"/>
    <n v="132"/>
    <n v="86"/>
    <n v="17"/>
    <n v="227"/>
    <n v="115"/>
    <n v="13"/>
  </r>
  <r>
    <n v="904"/>
    <d v="2010-04-01T00:00:00"/>
    <s v="East"/>
    <s v="Major Market"/>
    <x v="5"/>
    <s v="Espresso"/>
    <s v="Florida"/>
    <s v="Decaf"/>
    <n v="70"/>
    <n v="120"/>
    <n v="80"/>
    <n v="190"/>
    <n v="83"/>
    <n v="433"/>
    <n v="112"/>
    <n v="27"/>
    <n v="58"/>
    <n v="195"/>
    <n v="54"/>
    <n v="22"/>
  </r>
  <r>
    <n v="305"/>
    <d v="2010-04-01T00:00:00"/>
    <s v="East"/>
    <s v="Major Market"/>
    <x v="1"/>
    <s v="Coffee"/>
    <s v="Florida"/>
    <s v="Regular"/>
    <n v="80"/>
    <n v="130"/>
    <n v="90"/>
    <n v="210"/>
    <n v="88"/>
    <n v="653"/>
    <n v="134"/>
    <n v="29"/>
    <n v="73"/>
    <n v="222"/>
    <n v="61"/>
    <n v="17"/>
  </r>
  <r>
    <n v="561"/>
    <d v="2010-04-01T00:00:00"/>
    <s v="East"/>
    <s v="Major Market"/>
    <x v="2"/>
    <s v="Coffee"/>
    <s v="Florida"/>
    <s v="Decaf"/>
    <n v="100"/>
    <n v="150"/>
    <n v="100"/>
    <n v="250"/>
    <n v="112"/>
    <n v="502"/>
    <n v="155"/>
    <n v="34"/>
    <n v="98"/>
    <n v="267"/>
    <n v="57"/>
    <n v="2"/>
  </r>
  <r>
    <n v="305"/>
    <d v="2010-04-01T00:00:00"/>
    <s v="East"/>
    <s v="Major Market"/>
    <x v="6"/>
    <s v="Herbal Tea"/>
    <s v="Florida"/>
    <s v="Decaf"/>
    <n v="30"/>
    <n v="50"/>
    <n v="30"/>
    <n v="80"/>
    <n v="45"/>
    <n v="605"/>
    <n v="58"/>
    <n v="14"/>
    <n v="31"/>
    <n v="103"/>
    <n v="27"/>
    <n v="-1"/>
  </r>
  <r>
    <n v="305"/>
    <d v="2010-04-01T00:00:00"/>
    <s v="East"/>
    <s v="Major Market"/>
    <x v="7"/>
    <s v="Herbal Tea"/>
    <s v="Florida"/>
    <s v="Decaf"/>
    <n v="40"/>
    <n v="50"/>
    <n v="20"/>
    <n v="90"/>
    <n v="57"/>
    <n v="313"/>
    <n v="70"/>
    <n v="21"/>
    <n v="15"/>
    <n v="127"/>
    <n v="55"/>
    <n v="5"/>
  </r>
  <r>
    <n v="754"/>
    <d v="2010-04-01T00:00:00"/>
    <s v="East"/>
    <s v="Major Market"/>
    <x v="8"/>
    <s v="Herbal Tea"/>
    <s v="Florida"/>
    <s v="Decaf"/>
    <n v="50"/>
    <n v="60"/>
    <n v="40"/>
    <n v="110"/>
    <n v="69"/>
    <n v="965"/>
    <n v="82"/>
    <n v="21"/>
    <n v="39"/>
    <n v="151"/>
    <n v="43"/>
    <n v="1"/>
  </r>
  <r>
    <n v="781"/>
    <d v="2010-04-01T00:00:00"/>
    <s v="East"/>
    <s v="Major Market"/>
    <x v="9"/>
    <s v="Tea"/>
    <s v="Massachusetts"/>
    <s v="Regular"/>
    <n v="30"/>
    <n v="50"/>
    <n v="40"/>
    <n v="80"/>
    <n v="30"/>
    <n v="820"/>
    <n v="45"/>
    <n v="8"/>
    <n v="26"/>
    <n v="75"/>
    <n v="19"/>
    <n v="14"/>
  </r>
  <r>
    <n v="781"/>
    <d v="2010-04-01T00:00:00"/>
    <s v="East"/>
    <s v="Major Market"/>
    <x v="3"/>
    <s v="Tea"/>
    <s v="Massachusetts"/>
    <s v="Regular"/>
    <n v="20"/>
    <n v="30"/>
    <n v="20"/>
    <n v="50"/>
    <n v="21"/>
    <n v="454"/>
    <n v="32"/>
    <n v="5"/>
    <n v="16"/>
    <n v="53"/>
    <n v="16"/>
    <n v="4"/>
  </r>
  <r>
    <n v="617"/>
    <d v="2010-04-01T00:00:00"/>
    <s v="East"/>
    <s v="Major Market"/>
    <x v="4"/>
    <s v="Espresso"/>
    <s v="Massachusetts"/>
    <s v="Regular"/>
    <n v="40"/>
    <n v="70"/>
    <n v="10"/>
    <n v="110"/>
    <n v="52"/>
    <n v="458"/>
    <n v="65"/>
    <n v="47"/>
    <n v="-12"/>
    <n v="117"/>
    <n v="77"/>
    <n v="22"/>
  </r>
  <r>
    <n v="351"/>
    <d v="2010-04-01T00:00:00"/>
    <s v="East"/>
    <s v="Major Market"/>
    <x v="11"/>
    <s v="Espresso"/>
    <s v="Massachusetts"/>
    <s v="Regular"/>
    <n v="150"/>
    <n v="160"/>
    <n v="100"/>
    <n v="310"/>
    <n v="162"/>
    <n v="1091"/>
    <n v="163"/>
    <n v="45"/>
    <n v="94"/>
    <n v="325"/>
    <n v="69"/>
    <n v="6"/>
  </r>
  <r>
    <n v="774"/>
    <d v="2010-04-01T00:00:00"/>
    <s v="East"/>
    <s v="Major Market"/>
    <x v="1"/>
    <s v="Coffee"/>
    <s v="Massachusetts"/>
    <s v="Regular"/>
    <n v="60"/>
    <n v="430"/>
    <n v="400"/>
    <n v="490"/>
    <n v="68"/>
    <n v="-348"/>
    <n v="451"/>
    <n v="22"/>
    <n v="397"/>
    <n v="519"/>
    <n v="54"/>
    <n v="3"/>
  </r>
  <r>
    <n v="508"/>
    <d v="2010-04-01T00:00:00"/>
    <s v="East"/>
    <s v="Major Market"/>
    <x v="7"/>
    <s v="Herbal Tea"/>
    <s v="Massachusetts"/>
    <s v="Decaf"/>
    <n v="40"/>
    <n v="50"/>
    <n v="20"/>
    <n v="90"/>
    <n v="54"/>
    <n v="337"/>
    <n v="67"/>
    <n v="20"/>
    <n v="13"/>
    <n v="121"/>
    <n v="54"/>
    <n v="7"/>
  </r>
  <r>
    <n v="603"/>
    <d v="2010-04-01T00:00:00"/>
    <s v="East"/>
    <s v="Small Market"/>
    <x v="9"/>
    <s v="Tea"/>
    <s v="New Hampshire"/>
    <s v="Regular"/>
    <n v="20"/>
    <n v="30"/>
    <n v="20"/>
    <n v="50"/>
    <n v="19"/>
    <n v="820"/>
    <n v="28"/>
    <n v="5"/>
    <n v="12"/>
    <n v="47"/>
    <n v="16"/>
    <n v="8"/>
  </r>
  <r>
    <n v="603"/>
    <d v="2010-04-01T00:00:00"/>
    <s v="East"/>
    <s v="Small Market"/>
    <x v="3"/>
    <s v="Tea"/>
    <s v="New Hampshire"/>
    <s v="Regular"/>
    <n v="0"/>
    <n v="40"/>
    <n v="30"/>
    <n v="40"/>
    <n v="0"/>
    <n v="688"/>
    <n v="43"/>
    <n v="0"/>
    <n v="32"/>
    <n v="43"/>
    <n v="11"/>
    <n v="-2"/>
  </r>
  <r>
    <n v="603"/>
    <d v="2010-04-01T00:00:00"/>
    <s v="East"/>
    <s v="Small Market"/>
    <x v="4"/>
    <s v="Espresso"/>
    <s v="New Hampshire"/>
    <s v="Regular"/>
    <n v="40"/>
    <n v="60"/>
    <n v="10"/>
    <n v="100"/>
    <n v="44"/>
    <n v="261"/>
    <n v="63"/>
    <n v="40"/>
    <n v="-6"/>
    <n v="107"/>
    <n v="69"/>
    <n v="16"/>
  </r>
  <r>
    <n v="603"/>
    <d v="2010-04-01T00:00:00"/>
    <s v="East"/>
    <s v="Small Market"/>
    <x v="11"/>
    <s v="Espresso"/>
    <s v="New Hampshire"/>
    <s v="Regular"/>
    <n v="20"/>
    <n v="40"/>
    <n v="0"/>
    <n v="60"/>
    <n v="29"/>
    <n v="169"/>
    <n v="36"/>
    <n v="11"/>
    <n v="-9"/>
    <n v="65"/>
    <n v="45"/>
    <n v="9"/>
  </r>
  <r>
    <n v="603"/>
    <d v="2010-04-01T00:00:00"/>
    <s v="East"/>
    <s v="Small Market"/>
    <x v="0"/>
    <s v="Coffee"/>
    <s v="New Hampshire"/>
    <s v="Regular"/>
    <n v="40"/>
    <n v="70"/>
    <n v="40"/>
    <n v="110"/>
    <n v="49"/>
    <n v="241"/>
    <n v="72"/>
    <n v="15"/>
    <n v="33"/>
    <n v="121"/>
    <n v="39"/>
    <n v="7"/>
  </r>
  <r>
    <n v="603"/>
    <d v="2010-04-01T00:00:00"/>
    <s v="East"/>
    <s v="Small Market"/>
    <x v="1"/>
    <s v="Coffee"/>
    <s v="New Hampshire"/>
    <s v="Regular"/>
    <n v="40"/>
    <n v="70"/>
    <n v="40"/>
    <n v="110"/>
    <n v="50"/>
    <n v="372"/>
    <n v="75"/>
    <n v="16"/>
    <n v="27"/>
    <n v="125"/>
    <n v="48"/>
    <n v="13"/>
  </r>
  <r>
    <n v="603"/>
    <d v="2010-04-01T00:00:00"/>
    <s v="East"/>
    <s v="Small Market"/>
    <x v="7"/>
    <s v="Herbal Tea"/>
    <s v="New Hampshire"/>
    <s v="Decaf"/>
    <n v="20"/>
    <n v="40"/>
    <n v="10"/>
    <n v="60"/>
    <n v="35"/>
    <n v="197"/>
    <n v="44"/>
    <n v="13"/>
    <n v="-3"/>
    <n v="79"/>
    <n v="47"/>
    <n v="13"/>
  </r>
  <r>
    <n v="585"/>
    <d v="2010-04-01T00:00:00"/>
    <s v="East"/>
    <s v="Major Market"/>
    <x v="9"/>
    <s v="Tea"/>
    <s v="New York"/>
    <s v="Regular"/>
    <n v="100"/>
    <n v="160"/>
    <n v="130"/>
    <n v="260"/>
    <n v="100"/>
    <n v="822"/>
    <n v="145"/>
    <n v="28"/>
    <n v="105"/>
    <n v="245"/>
    <n v="40"/>
    <n v="25"/>
  </r>
  <r>
    <n v="631"/>
    <d v="2010-04-01T00:00:00"/>
    <s v="East"/>
    <s v="Major Market"/>
    <x v="10"/>
    <s v="Tea"/>
    <s v="New York"/>
    <s v="Regular"/>
    <n v="90"/>
    <n v="150"/>
    <n v="120"/>
    <n v="240"/>
    <n v="91"/>
    <n v="777"/>
    <n v="132"/>
    <n v="25"/>
    <n v="95"/>
    <n v="223"/>
    <n v="37"/>
    <n v="25"/>
  </r>
  <r>
    <n v="212"/>
    <d v="2010-04-01T00:00:00"/>
    <s v="East"/>
    <s v="Major Market"/>
    <x v="3"/>
    <s v="Tea"/>
    <s v="New York"/>
    <s v="Regular"/>
    <n v="80"/>
    <n v="130"/>
    <n v="100"/>
    <n v="210"/>
    <n v="81"/>
    <n v="460"/>
    <n v="117"/>
    <n v="22"/>
    <n v="83"/>
    <n v="198"/>
    <n v="34"/>
    <n v="17"/>
  </r>
  <r>
    <n v="914"/>
    <d v="2010-04-01T00:00:00"/>
    <s v="East"/>
    <s v="Major Market"/>
    <x v="4"/>
    <s v="Espresso"/>
    <s v="New York"/>
    <s v="Regular"/>
    <n v="120"/>
    <n v="-60"/>
    <n v="-190"/>
    <n v="60"/>
    <n v="125"/>
    <n v="1382"/>
    <n v="-59"/>
    <n v="113"/>
    <n v="-205"/>
    <n v="66"/>
    <n v="146"/>
    <n v="15"/>
  </r>
  <r>
    <n v="516"/>
    <d v="2010-04-01T00:00:00"/>
    <s v="East"/>
    <s v="Major Market"/>
    <x v="11"/>
    <s v="Espresso"/>
    <s v="New York"/>
    <s v="Regular"/>
    <n v="220"/>
    <n v="330"/>
    <n v="250"/>
    <n v="550"/>
    <n v="239"/>
    <n v="1262"/>
    <n v="325"/>
    <n v="66"/>
    <n v="235"/>
    <n v="564"/>
    <n v="90"/>
    <n v="15"/>
  </r>
  <r>
    <n v="631"/>
    <d v="2010-04-01T00:00:00"/>
    <s v="East"/>
    <s v="Major Market"/>
    <x v="1"/>
    <s v="Coffee"/>
    <s v="New York"/>
    <s v="Regular"/>
    <n v="270"/>
    <n v="400"/>
    <n v="280"/>
    <n v="670"/>
    <n v="284"/>
    <n v="2108"/>
    <n v="428"/>
    <n v="99"/>
    <n v="276"/>
    <n v="712"/>
    <n v="152"/>
    <n v="4"/>
  </r>
  <r>
    <n v="631"/>
    <d v="2010-04-01T00:00:00"/>
    <s v="East"/>
    <s v="Major Market"/>
    <x v="7"/>
    <s v="Herbal Tea"/>
    <s v="New York"/>
    <s v="Decaf"/>
    <n v="190"/>
    <n v="300"/>
    <n v="200"/>
    <n v="490"/>
    <n v="260"/>
    <n v="1558"/>
    <n v="378"/>
    <n v="98"/>
    <n v="247"/>
    <n v="638"/>
    <n v="131"/>
    <n v="-47"/>
  </r>
  <r>
    <n v="718"/>
    <d v="2010-04-01T00:00:00"/>
    <s v="East"/>
    <s v="Major Market"/>
    <x v="8"/>
    <s v="Herbal Tea"/>
    <s v="New York"/>
    <s v="Decaf"/>
    <n v="150"/>
    <n v="-10"/>
    <n v="-70"/>
    <n v="140"/>
    <n v="209"/>
    <n v="1811"/>
    <n v="-20"/>
    <n v="64"/>
    <n v="-105"/>
    <n v="189"/>
    <n v="85"/>
    <n v="35"/>
  </r>
  <r>
    <n v="985"/>
    <d v="2010-04-01T00:00:00"/>
    <s v="South"/>
    <s v="Small Market"/>
    <x v="12"/>
    <s v="Espresso"/>
    <s v="Louisiana"/>
    <s v="Regular"/>
    <n v="50"/>
    <n v="70"/>
    <n v="0"/>
    <n v="120"/>
    <n v="63"/>
    <n v="37"/>
    <n v="87"/>
    <n v="57"/>
    <n v="1"/>
    <n v="150"/>
    <n v="86"/>
    <n v="-1"/>
  </r>
  <r>
    <n v="225"/>
    <d v="2010-04-01T00:00:00"/>
    <s v="South"/>
    <s v="Small Market"/>
    <x v="4"/>
    <s v="Espresso"/>
    <s v="Louisiana"/>
    <s v="Regular"/>
    <n v="40"/>
    <n v="70"/>
    <n v="50"/>
    <n v="110"/>
    <n v="49"/>
    <n v="342"/>
    <n v="84"/>
    <n v="15"/>
    <n v="45"/>
    <n v="133"/>
    <n v="39"/>
    <n v="5"/>
  </r>
  <r>
    <n v="225"/>
    <d v="2010-04-01T00:00:00"/>
    <s v="South"/>
    <s v="Small Market"/>
    <x v="5"/>
    <s v="Espresso"/>
    <s v="Louisiana"/>
    <s v="Decaf"/>
    <n v="30"/>
    <n v="60"/>
    <n v="40"/>
    <n v="90"/>
    <n v="46"/>
    <n v="388"/>
    <n v="68"/>
    <n v="14"/>
    <n v="31"/>
    <n v="114"/>
    <n v="37"/>
    <n v="9"/>
  </r>
  <r>
    <n v="985"/>
    <d v="2010-04-01T00:00:00"/>
    <s v="South"/>
    <s v="Small Market"/>
    <x v="6"/>
    <s v="Herbal Tea"/>
    <s v="Louisiana"/>
    <s v="Decaf"/>
    <n v="40"/>
    <n v="70"/>
    <n v="50"/>
    <n v="110"/>
    <n v="52"/>
    <n v="605"/>
    <n v="67"/>
    <n v="17"/>
    <n v="38"/>
    <n v="119"/>
    <n v="29"/>
    <n v="12"/>
  </r>
  <r>
    <n v="337"/>
    <d v="2010-04-01T00:00:00"/>
    <s v="South"/>
    <s v="Small Market"/>
    <x v="7"/>
    <s v="Herbal Tea"/>
    <s v="Louisiana"/>
    <s v="Decaf"/>
    <n v="70"/>
    <n v="100"/>
    <n v="50"/>
    <n v="170"/>
    <n v="80"/>
    <n v="494"/>
    <n v="98"/>
    <n v="30"/>
    <n v="35"/>
    <n v="178"/>
    <n v="63"/>
    <n v="15"/>
  </r>
  <r>
    <n v="504"/>
    <d v="2010-04-01T00:00:00"/>
    <s v="South"/>
    <s v="Small Market"/>
    <x v="1"/>
    <s v="Coffee"/>
    <s v="Louisiana"/>
    <s v="Regular"/>
    <n v="40"/>
    <n v="60"/>
    <n v="50"/>
    <n v="100"/>
    <n v="35"/>
    <n v="776"/>
    <n v="51"/>
    <n v="9"/>
    <n v="30"/>
    <n v="86"/>
    <n v="21"/>
    <n v="20"/>
  </r>
  <r>
    <n v="318"/>
    <d v="2010-04-01T00:00:00"/>
    <s v="South"/>
    <s v="Small Market"/>
    <x v="2"/>
    <s v="Coffee"/>
    <s v="Louisiana"/>
    <s v="Decaf"/>
    <n v="60"/>
    <n v="90"/>
    <n v="70"/>
    <n v="150"/>
    <n v="49"/>
    <n v="779"/>
    <n v="72"/>
    <n v="13"/>
    <n v="48"/>
    <n v="121"/>
    <n v="24"/>
    <n v="22"/>
  </r>
  <r>
    <n v="505"/>
    <d v="2010-04-01T00:00:00"/>
    <s v="South"/>
    <s v="Small Market"/>
    <x v="12"/>
    <s v="Espresso"/>
    <s v="New Mexico"/>
    <s v="Regular"/>
    <n v="20"/>
    <n v="30"/>
    <n v="0"/>
    <n v="50"/>
    <n v="29"/>
    <n v="-39"/>
    <n v="36"/>
    <n v="11"/>
    <n v="-9"/>
    <n v="65"/>
    <n v="45"/>
    <n v="9"/>
  </r>
  <r>
    <n v="505"/>
    <d v="2010-04-01T00:00:00"/>
    <s v="South"/>
    <s v="Small Market"/>
    <x v="4"/>
    <s v="Espresso"/>
    <s v="New Mexico"/>
    <s v="Regular"/>
    <n v="30"/>
    <n v="60"/>
    <n v="10"/>
    <n v="90"/>
    <n v="44"/>
    <n v="261"/>
    <n v="63"/>
    <n v="40"/>
    <n v="-6"/>
    <n v="107"/>
    <n v="69"/>
    <n v="16"/>
  </r>
  <r>
    <n v="505"/>
    <d v="2010-04-01T00:00:00"/>
    <s v="South"/>
    <s v="Small Market"/>
    <x v="5"/>
    <s v="Espresso"/>
    <s v="New Mexico"/>
    <s v="Decaf"/>
    <n v="30"/>
    <n v="40"/>
    <n v="10"/>
    <n v="70"/>
    <n v="37"/>
    <n v="195"/>
    <n v="51"/>
    <n v="12"/>
    <n v="12"/>
    <n v="88"/>
    <n v="39"/>
    <n v="-2"/>
  </r>
  <r>
    <n v="505"/>
    <d v="2010-04-01T00:00:00"/>
    <s v="South"/>
    <s v="Small Market"/>
    <x v="6"/>
    <s v="Herbal Tea"/>
    <s v="New Mexico"/>
    <s v="Decaf"/>
    <n v="10"/>
    <n v="30"/>
    <n v="20"/>
    <n v="40"/>
    <n v="19"/>
    <n v="820"/>
    <n v="28"/>
    <n v="5"/>
    <n v="12"/>
    <n v="47"/>
    <n v="16"/>
    <n v="8"/>
  </r>
  <r>
    <n v="505"/>
    <d v="2010-04-01T00:00:00"/>
    <s v="South"/>
    <s v="Small Market"/>
    <x v="7"/>
    <s v="Herbal Tea"/>
    <s v="New Mexico"/>
    <s v="Decaf"/>
    <n v="20"/>
    <n v="30"/>
    <n v="10"/>
    <n v="50"/>
    <n v="28"/>
    <n v="964"/>
    <n v="33"/>
    <n v="8"/>
    <n v="3"/>
    <n v="61"/>
    <n v="30"/>
    <n v="7"/>
  </r>
  <r>
    <n v="505"/>
    <d v="2010-04-01T00:00:00"/>
    <s v="South"/>
    <s v="Small Market"/>
    <x v="1"/>
    <s v="Coffee"/>
    <s v="New Mexico"/>
    <s v="Regular"/>
    <n v="60"/>
    <n v="90"/>
    <n v="50"/>
    <n v="150"/>
    <n v="50"/>
    <n v="372"/>
    <n v="75"/>
    <n v="16"/>
    <n v="27"/>
    <n v="125"/>
    <n v="48"/>
    <n v="23"/>
  </r>
  <r>
    <n v="505"/>
    <d v="2010-04-01T00:00:00"/>
    <s v="South"/>
    <s v="Small Market"/>
    <x v="2"/>
    <s v="Coffee"/>
    <s v="New Mexico"/>
    <s v="Decaf"/>
    <n v="110"/>
    <n v="50"/>
    <n v="10"/>
    <n v="160"/>
    <n v="93"/>
    <n v="840"/>
    <n v="40"/>
    <n v="28"/>
    <n v="-11"/>
    <n v="133"/>
    <n v="51"/>
    <n v="21"/>
  </r>
  <r>
    <n v="580"/>
    <d v="2010-04-01T00:00:00"/>
    <s v="South"/>
    <s v="Small Market"/>
    <x v="5"/>
    <s v="Espresso"/>
    <s v="Oklahoma"/>
    <s v="Decaf"/>
    <n v="70"/>
    <n v="120"/>
    <n v="80"/>
    <n v="190"/>
    <n v="88"/>
    <n v="653"/>
    <n v="134"/>
    <n v="29"/>
    <n v="74"/>
    <n v="222"/>
    <n v="60"/>
    <n v="6"/>
  </r>
  <r>
    <n v="918"/>
    <d v="2010-04-01T00:00:00"/>
    <s v="South"/>
    <s v="Small Market"/>
    <x v="12"/>
    <s v="Espresso"/>
    <s v="Oklahoma"/>
    <s v="Regular"/>
    <n v="90"/>
    <n v="130"/>
    <n v="90"/>
    <n v="220"/>
    <n v="112"/>
    <n v="-120"/>
    <n v="155"/>
    <n v="34"/>
    <n v="98"/>
    <n v="267"/>
    <n v="57"/>
    <n v="-8"/>
  </r>
  <r>
    <n v="580"/>
    <d v="2010-04-01T00:00:00"/>
    <s v="South"/>
    <s v="Small Market"/>
    <x v="4"/>
    <s v="Espresso"/>
    <s v="Oklahoma"/>
    <s v="Regular"/>
    <n v="10"/>
    <n v="30"/>
    <n v="30"/>
    <n v="40"/>
    <n v="21"/>
    <n v="454"/>
    <n v="32"/>
    <n v="5"/>
    <n v="16"/>
    <n v="53"/>
    <n v="16"/>
    <n v="14"/>
  </r>
  <r>
    <n v="580"/>
    <d v="2010-04-01T00:00:00"/>
    <s v="South"/>
    <s v="Small Market"/>
    <x v="6"/>
    <s v="Herbal Tea"/>
    <s v="Oklahoma"/>
    <s v="Decaf"/>
    <n v="50"/>
    <n v="70"/>
    <n v="30"/>
    <n v="120"/>
    <n v="57"/>
    <n v="313"/>
    <n v="70"/>
    <n v="21"/>
    <n v="15"/>
    <n v="127"/>
    <n v="55"/>
    <n v="15"/>
  </r>
  <r>
    <n v="405"/>
    <d v="2010-04-01T00:00:00"/>
    <s v="South"/>
    <s v="Small Market"/>
    <x v="7"/>
    <s v="Herbal Tea"/>
    <s v="Oklahoma"/>
    <s v="Decaf"/>
    <n v="90"/>
    <n v="130"/>
    <n v="30"/>
    <n v="220"/>
    <n v="95"/>
    <n v="554"/>
    <n v="132"/>
    <n v="86"/>
    <n v="16"/>
    <n v="227"/>
    <n v="116"/>
    <n v="14"/>
  </r>
  <r>
    <n v="405"/>
    <d v="2010-04-01T00:00:00"/>
    <s v="South"/>
    <s v="Small Market"/>
    <x v="1"/>
    <s v="Coffee"/>
    <s v="Oklahoma"/>
    <s v="Regular"/>
    <n v="50"/>
    <n v="80"/>
    <n v="60"/>
    <n v="130"/>
    <n v="46"/>
    <n v="608"/>
    <n v="60"/>
    <n v="15"/>
    <n v="33"/>
    <n v="106"/>
    <n v="27"/>
    <n v="27"/>
  </r>
  <r>
    <n v="405"/>
    <d v="2010-04-01T00:00:00"/>
    <s v="South"/>
    <s v="Small Market"/>
    <x v="2"/>
    <s v="Coffee"/>
    <s v="Oklahoma"/>
    <s v="Decaf"/>
    <n v="30"/>
    <n v="60"/>
    <n v="50"/>
    <n v="90"/>
    <n v="30"/>
    <n v="820"/>
    <n v="45"/>
    <n v="8"/>
    <n v="25"/>
    <n v="75"/>
    <n v="20"/>
    <n v="25"/>
  </r>
  <r>
    <n v="956"/>
    <d v="2010-04-01T00:00:00"/>
    <s v="South"/>
    <s v="Major Market"/>
    <x v="5"/>
    <s v="Espresso"/>
    <s v="Texas"/>
    <s v="Decaf"/>
    <n v="60"/>
    <n v="110"/>
    <n v="90"/>
    <n v="170"/>
    <n v="81"/>
    <n v="460"/>
    <n v="117"/>
    <n v="22"/>
    <n v="84"/>
    <n v="198"/>
    <n v="33"/>
    <n v="6"/>
  </r>
  <r>
    <n v="832"/>
    <d v="2010-04-01T00:00:00"/>
    <s v="South"/>
    <s v="Major Market"/>
    <x v="12"/>
    <s v="Espresso"/>
    <s v="Texas"/>
    <s v="Regular"/>
    <n v="50"/>
    <n v="90"/>
    <n v="50"/>
    <n v="140"/>
    <n v="68"/>
    <n v="9"/>
    <n v="102"/>
    <n v="22"/>
    <n v="48"/>
    <n v="170"/>
    <n v="54"/>
    <n v="2"/>
  </r>
  <r>
    <n v="325"/>
    <d v="2010-04-01T00:00:00"/>
    <s v="South"/>
    <s v="Major Market"/>
    <x v="4"/>
    <s v="Espresso"/>
    <s v="Texas"/>
    <s v="Regular"/>
    <n v="70"/>
    <n v="120"/>
    <n v="100"/>
    <n v="190"/>
    <n v="91"/>
    <n v="777"/>
    <n v="132"/>
    <n v="25"/>
    <n v="96"/>
    <n v="223"/>
    <n v="36"/>
    <n v="4"/>
  </r>
  <r>
    <n v="817"/>
    <d v="2010-04-01T00:00:00"/>
    <s v="South"/>
    <s v="Major Market"/>
    <x v="6"/>
    <s v="Herbal Tea"/>
    <s v="Texas"/>
    <s v="Decaf"/>
    <n v="50"/>
    <n v="70"/>
    <n v="40"/>
    <n v="120"/>
    <n v="55"/>
    <n v="336"/>
    <n v="74"/>
    <n v="18"/>
    <n v="28"/>
    <n v="129"/>
    <n v="46"/>
    <n v="12"/>
  </r>
  <r>
    <n v="325"/>
    <d v="2010-04-01T00:00:00"/>
    <s v="South"/>
    <s v="Major Market"/>
    <x v="7"/>
    <s v="Herbal Tea"/>
    <s v="Texas"/>
    <s v="Decaf"/>
    <n v="40"/>
    <n v="60"/>
    <n v="30"/>
    <n v="100"/>
    <n v="43"/>
    <n v="363"/>
    <n v="64"/>
    <n v="13"/>
    <n v="27"/>
    <n v="107"/>
    <n v="37"/>
    <n v="3"/>
  </r>
  <r>
    <n v="832"/>
    <d v="2010-04-01T00:00:00"/>
    <s v="South"/>
    <s v="Major Market"/>
    <x v="1"/>
    <s v="Coffee"/>
    <s v="Texas"/>
    <s v="Regular"/>
    <n v="260"/>
    <n v="310"/>
    <n v="230"/>
    <n v="570"/>
    <n v="209"/>
    <n v="969"/>
    <n v="247"/>
    <n v="64"/>
    <n v="161"/>
    <n v="456"/>
    <n v="86"/>
    <n v="69"/>
  </r>
  <r>
    <n v="903"/>
    <d v="2010-04-01T00:00:00"/>
    <s v="South"/>
    <s v="Major Market"/>
    <x v="2"/>
    <s v="Coffee"/>
    <s v="Texas"/>
    <s v="Decaf"/>
    <n v="90"/>
    <n v="130"/>
    <n v="100"/>
    <n v="220"/>
    <n v="78"/>
    <n v="593"/>
    <n v="100"/>
    <n v="25"/>
    <n v="63"/>
    <n v="178"/>
    <n v="37"/>
    <n v="37"/>
  </r>
  <r>
    <n v="801"/>
    <d v="2010-04-01T00:00:00"/>
    <s v="West"/>
    <s v="Small Market"/>
    <x v="4"/>
    <s v="Espresso"/>
    <s v="Utah"/>
    <s v="Regular"/>
    <n v="40"/>
    <n v="70"/>
    <n v="50"/>
    <n v="110"/>
    <n v="52"/>
    <n v="605"/>
    <n v="67"/>
    <n v="17"/>
    <n v="37"/>
    <n v="119"/>
    <n v="30"/>
    <n v="13"/>
  </r>
  <r>
    <n v="435"/>
    <d v="2010-04-01T00:00:00"/>
    <s v="West"/>
    <s v="Small Market"/>
    <x v="5"/>
    <s v="Espresso"/>
    <s v="Utah"/>
    <s v="Decaf"/>
    <n v="40"/>
    <n v="70"/>
    <n v="50"/>
    <n v="110"/>
    <n v="47"/>
    <n v="821"/>
    <n v="68"/>
    <n v="13"/>
    <n v="43"/>
    <n v="115"/>
    <n v="25"/>
    <n v="7"/>
  </r>
  <r>
    <n v="435"/>
    <d v="2010-04-01T00:00:00"/>
    <s v="West"/>
    <s v="Small Market"/>
    <x v="12"/>
    <s v="Espresso"/>
    <s v="Utah"/>
    <s v="Regular"/>
    <n v="40"/>
    <n v="60"/>
    <n v="40"/>
    <n v="100"/>
    <n v="45"/>
    <n v="777"/>
    <n v="67"/>
    <n v="12"/>
    <n v="43"/>
    <n v="112"/>
    <n v="24"/>
    <n v="-3"/>
  </r>
  <r>
    <n v="435"/>
    <d v="2010-04-01T00:00:00"/>
    <s v="West"/>
    <s v="Small Market"/>
    <x v="0"/>
    <s v="Coffee"/>
    <s v="Utah"/>
    <s v="Regular"/>
    <n v="90"/>
    <n v="110"/>
    <n v="70"/>
    <n v="200"/>
    <n v="76"/>
    <n v="965"/>
    <n v="91"/>
    <n v="23"/>
    <n v="47"/>
    <n v="167"/>
    <n v="44"/>
    <n v="23"/>
  </r>
  <r>
    <n v="435"/>
    <d v="2010-04-01T00:00:00"/>
    <s v="West"/>
    <s v="Small Market"/>
    <x v="1"/>
    <s v="Coffee"/>
    <s v="Utah"/>
    <s v="Regular"/>
    <n v="60"/>
    <n v="80"/>
    <n v="50"/>
    <n v="140"/>
    <n v="51"/>
    <n v="311"/>
    <n v="68"/>
    <n v="16"/>
    <n v="25"/>
    <n v="119"/>
    <n v="43"/>
    <n v="25"/>
  </r>
  <r>
    <n v="435"/>
    <d v="2010-04-01T00:00:00"/>
    <s v="West"/>
    <s v="Small Market"/>
    <x v="2"/>
    <s v="Coffee"/>
    <s v="Utah"/>
    <s v="Decaf"/>
    <n v="100"/>
    <n v="120"/>
    <n v="70"/>
    <n v="220"/>
    <n v="80"/>
    <n v="494"/>
    <n v="98"/>
    <n v="30"/>
    <n v="34"/>
    <n v="178"/>
    <n v="64"/>
    <n v="36"/>
  </r>
  <r>
    <n v="435"/>
    <d v="2010-04-01T00:00:00"/>
    <s v="West"/>
    <s v="Small Market"/>
    <x v="6"/>
    <s v="Herbal Tea"/>
    <s v="Utah"/>
    <s v="Decaf"/>
    <n v="40"/>
    <n v="60"/>
    <n v="30"/>
    <n v="100"/>
    <n v="49"/>
    <n v="241"/>
    <n v="72"/>
    <n v="15"/>
    <n v="34"/>
    <n v="121"/>
    <n v="38"/>
    <n v="-4"/>
  </r>
  <r>
    <n v="435"/>
    <d v="2010-04-01T00:00:00"/>
    <s v="West"/>
    <s v="Small Market"/>
    <x v="7"/>
    <s v="Herbal Tea"/>
    <s v="Utah"/>
    <s v="Decaf"/>
    <n v="40"/>
    <n v="70"/>
    <n v="40"/>
    <n v="110"/>
    <n v="50"/>
    <n v="372"/>
    <n v="75"/>
    <n v="16"/>
    <n v="28"/>
    <n v="125"/>
    <n v="47"/>
    <n v="12"/>
  </r>
  <r>
    <n v="435"/>
    <d v="2010-04-01T00:00:00"/>
    <s v="West"/>
    <s v="Small Market"/>
    <x v="8"/>
    <s v="Herbal Tea"/>
    <s v="Utah"/>
    <s v="Decaf"/>
    <n v="70"/>
    <n v="40"/>
    <n v="0"/>
    <n v="110"/>
    <n v="93"/>
    <n v="840"/>
    <n v="40"/>
    <n v="28"/>
    <n v="-11"/>
    <n v="133"/>
    <n v="51"/>
    <n v="11"/>
  </r>
  <r>
    <n v="435"/>
    <d v="2010-04-01T00:00:00"/>
    <s v="West"/>
    <s v="Small Market"/>
    <x v="9"/>
    <s v="Tea"/>
    <s v="Utah"/>
    <s v="Regular"/>
    <n v="20"/>
    <n v="50"/>
    <n v="10"/>
    <n v="70"/>
    <n v="44"/>
    <n v="261"/>
    <n v="63"/>
    <n v="40"/>
    <n v="-6"/>
    <n v="107"/>
    <n v="69"/>
    <n v="16"/>
  </r>
  <r>
    <n v="435"/>
    <d v="2010-04-01T00:00:00"/>
    <s v="West"/>
    <s v="Small Market"/>
    <x v="10"/>
    <s v="Tea"/>
    <s v="Utah"/>
    <s v="Regular"/>
    <n v="20"/>
    <n v="30"/>
    <n v="10"/>
    <n v="50"/>
    <n v="37"/>
    <n v="195"/>
    <n v="51"/>
    <n v="12"/>
    <n v="11"/>
    <n v="88"/>
    <n v="40"/>
    <n v="-1"/>
  </r>
  <r>
    <n v="435"/>
    <d v="2010-04-01T00:00:00"/>
    <s v="West"/>
    <s v="Small Market"/>
    <x v="3"/>
    <s v="Tea"/>
    <s v="Utah"/>
    <s v="Regular"/>
    <n v="10"/>
    <n v="30"/>
    <n v="10"/>
    <n v="40"/>
    <n v="29"/>
    <n v="169"/>
    <n v="36"/>
    <n v="11"/>
    <n v="-8"/>
    <n v="65"/>
    <n v="44"/>
    <n v="18"/>
  </r>
  <r>
    <n v="925"/>
    <d v="2010-04-01T00:00:00"/>
    <s v="West"/>
    <s v="Major Market"/>
    <x v="12"/>
    <s v="Espresso"/>
    <s v="California"/>
    <s v="Regular"/>
    <n v="220"/>
    <n v="230"/>
    <n v="150"/>
    <n v="450"/>
    <n v="239"/>
    <n v="1464"/>
    <n v="239"/>
    <n v="66"/>
    <n v="148"/>
    <n v="478"/>
    <n v="91"/>
    <n v="2"/>
  </r>
  <r>
    <n v="805"/>
    <d v="2010-04-01T00:00:00"/>
    <s v="West"/>
    <s v="Major Market"/>
    <x v="4"/>
    <s v="Espresso"/>
    <s v="California"/>
    <s v="Regular"/>
    <n v="120"/>
    <n v="160"/>
    <n v="30"/>
    <n v="280"/>
    <n v="125"/>
    <n v="729"/>
    <n v="173"/>
    <n v="113"/>
    <n v="26"/>
    <n v="298"/>
    <n v="147"/>
    <n v="4"/>
  </r>
  <r>
    <n v="831"/>
    <d v="2010-04-01T00:00:00"/>
    <s v="West"/>
    <s v="Major Market"/>
    <x v="5"/>
    <s v="Espresso"/>
    <s v="California"/>
    <s v="Decaf"/>
    <n v="240"/>
    <n v="320"/>
    <n v="220"/>
    <n v="560"/>
    <n v="252"/>
    <n v="1316"/>
    <n v="335"/>
    <n v="83"/>
    <n v="220"/>
    <n v="587"/>
    <n v="115"/>
    <n v="0"/>
  </r>
  <r>
    <n v="818"/>
    <d v="2010-04-01T00:00:00"/>
    <s v="West"/>
    <s v="Major Market"/>
    <x v="0"/>
    <s v="Coffee"/>
    <s v="California"/>
    <s v="Regular"/>
    <n v="150"/>
    <n v="-20"/>
    <n v="-70"/>
    <n v="130"/>
    <n v="123"/>
    <n v="964"/>
    <n v="-13"/>
    <n v="39"/>
    <n v="-76"/>
    <n v="110"/>
    <n v="63"/>
    <n v="6"/>
  </r>
  <r>
    <n v="209"/>
    <d v="2010-04-01T00:00:00"/>
    <s v="West"/>
    <s v="Major Market"/>
    <x v="1"/>
    <s v="Coffee"/>
    <s v="California"/>
    <s v="Regular"/>
    <n v="350"/>
    <n v="540"/>
    <n v="400"/>
    <n v="890"/>
    <n v="284"/>
    <n v="2108"/>
    <n v="428"/>
    <n v="99"/>
    <n v="276"/>
    <n v="712"/>
    <n v="152"/>
    <n v="124"/>
  </r>
  <r>
    <n v="916"/>
    <d v="2010-04-01T00:00:00"/>
    <s v="West"/>
    <s v="Major Market"/>
    <x v="2"/>
    <s v="Coffee"/>
    <s v="California"/>
    <s v="Decaf"/>
    <n v="240"/>
    <n v="-50"/>
    <n v="-150"/>
    <n v="190"/>
    <n v="191"/>
    <n v="1564"/>
    <n v="-32"/>
    <n v="63"/>
    <n v="-141"/>
    <n v="159"/>
    <n v="109"/>
    <n v="-9"/>
  </r>
  <r>
    <n v="408"/>
    <d v="2010-04-01T00:00:00"/>
    <s v="West"/>
    <s v="Major Market"/>
    <x v="6"/>
    <s v="Herbal Tea"/>
    <s v="California"/>
    <s v="Decaf"/>
    <n v="80"/>
    <n v="130"/>
    <n v="110"/>
    <n v="210"/>
    <n v="100"/>
    <n v="822"/>
    <n v="145"/>
    <n v="28"/>
    <n v="106"/>
    <n v="245"/>
    <n v="39"/>
    <n v="4"/>
  </r>
  <r>
    <n v="707"/>
    <d v="2010-04-01T00:00:00"/>
    <s v="West"/>
    <s v="Major Market"/>
    <x v="7"/>
    <s v="Herbal Tea"/>
    <s v="California"/>
    <s v="Decaf"/>
    <n v="170"/>
    <n v="230"/>
    <n v="170"/>
    <n v="400"/>
    <n v="209"/>
    <n v="969"/>
    <n v="247"/>
    <n v="64"/>
    <n v="162"/>
    <n v="456"/>
    <n v="85"/>
    <n v="8"/>
  </r>
  <r>
    <n v="805"/>
    <d v="2010-04-01T00:00:00"/>
    <s v="West"/>
    <s v="Major Market"/>
    <x v="8"/>
    <s v="Herbal Tea"/>
    <s v="California"/>
    <s v="Decaf"/>
    <n v="60"/>
    <n v="90"/>
    <n v="60"/>
    <n v="150"/>
    <n v="78"/>
    <n v="593"/>
    <n v="100"/>
    <n v="25"/>
    <n v="62"/>
    <n v="178"/>
    <n v="38"/>
    <n v="-2"/>
  </r>
  <r>
    <n v="805"/>
    <d v="2010-04-01T00:00:00"/>
    <s v="West"/>
    <s v="Major Market"/>
    <x v="9"/>
    <s v="Tea"/>
    <s v="California"/>
    <s v="Regular"/>
    <n v="60"/>
    <n v="90"/>
    <n v="80"/>
    <n v="150"/>
    <n v="91"/>
    <n v="777"/>
    <n v="132"/>
    <n v="25"/>
    <n v="96"/>
    <n v="223"/>
    <n v="36"/>
    <n v="-16"/>
  </r>
  <r>
    <n v="530"/>
    <d v="2010-04-01T00:00:00"/>
    <s v="West"/>
    <s v="Major Market"/>
    <x v="10"/>
    <s v="Tea"/>
    <s v="California"/>
    <s v="Regular"/>
    <n v="50"/>
    <n v="80"/>
    <n v="70"/>
    <n v="130"/>
    <n v="81"/>
    <n v="460"/>
    <n v="117"/>
    <n v="22"/>
    <n v="83"/>
    <n v="198"/>
    <n v="34"/>
    <n v="-13"/>
  </r>
  <r>
    <n v="415"/>
    <d v="2010-04-01T00:00:00"/>
    <s v="West"/>
    <s v="Major Market"/>
    <x v="3"/>
    <s v="Tea"/>
    <s v="California"/>
    <s v="Regular"/>
    <n v="40"/>
    <n v="70"/>
    <n v="40"/>
    <n v="110"/>
    <n v="68"/>
    <n v="559"/>
    <n v="102"/>
    <n v="22"/>
    <n v="48"/>
    <n v="170"/>
    <n v="54"/>
    <n v="-8"/>
  </r>
  <r>
    <n v="775"/>
    <d v="2010-04-01T00:00:00"/>
    <s v="West"/>
    <s v="Small Market"/>
    <x v="12"/>
    <s v="Espresso"/>
    <s v="Nevada"/>
    <s v="Regular"/>
    <n v="0"/>
    <n v="40"/>
    <n v="30"/>
    <n v="40"/>
    <n v="0"/>
    <n v="688"/>
    <n v="43"/>
    <n v="0"/>
    <n v="32"/>
    <n v="43"/>
    <n v="11"/>
    <n v="-2"/>
  </r>
  <r>
    <n v="702"/>
    <d v="2010-04-01T00:00:00"/>
    <s v="West"/>
    <s v="Small Market"/>
    <x v="4"/>
    <s v="Espresso"/>
    <s v="Nevada"/>
    <s v="Regular"/>
    <n v="10"/>
    <n v="30"/>
    <n v="20"/>
    <n v="40"/>
    <n v="19"/>
    <n v="820"/>
    <n v="28"/>
    <n v="5"/>
    <n v="11"/>
    <n v="47"/>
    <n v="17"/>
    <n v="9"/>
  </r>
  <r>
    <n v="775"/>
    <d v="2010-04-01T00:00:00"/>
    <s v="West"/>
    <s v="Small Market"/>
    <x v="5"/>
    <s v="Espresso"/>
    <s v="Nevada"/>
    <s v="Decaf"/>
    <n v="10"/>
    <n v="30"/>
    <n v="20"/>
    <n v="40"/>
    <n v="17"/>
    <n v="776"/>
    <n v="26"/>
    <n v="4"/>
    <n v="10"/>
    <n v="43"/>
    <n v="16"/>
    <n v="10"/>
  </r>
  <r>
    <n v="775"/>
    <d v="2010-04-01T00:00:00"/>
    <s v="West"/>
    <s v="Small Market"/>
    <x v="1"/>
    <s v="Coffee"/>
    <s v="Nevada"/>
    <s v="Regular"/>
    <n v="40"/>
    <n v="50"/>
    <n v="10"/>
    <n v="90"/>
    <n v="35"/>
    <n v="197"/>
    <n v="44"/>
    <n v="13"/>
    <n v="-2"/>
    <n v="79"/>
    <n v="46"/>
    <n v="12"/>
  </r>
  <r>
    <n v="775"/>
    <d v="2010-04-01T00:00:00"/>
    <s v="West"/>
    <s v="Small Market"/>
    <x v="2"/>
    <s v="Coffee"/>
    <s v="Nevada"/>
    <s v="Decaf"/>
    <n v="30"/>
    <n v="40"/>
    <n v="20"/>
    <n v="70"/>
    <n v="28"/>
    <n v="964"/>
    <n v="33"/>
    <n v="8"/>
    <n v="4"/>
    <n v="61"/>
    <n v="29"/>
    <n v="16"/>
  </r>
  <r>
    <n v="775"/>
    <d v="2010-04-01T00:00:00"/>
    <s v="West"/>
    <s v="Small Market"/>
    <x v="6"/>
    <s v="Herbal Tea"/>
    <s v="Nevada"/>
    <s v="Decaf"/>
    <n v="100"/>
    <n v="160"/>
    <n v="50"/>
    <n v="260"/>
    <n v="125"/>
    <n v="729"/>
    <n v="173"/>
    <n v="113"/>
    <n v="27"/>
    <n v="298"/>
    <n v="146"/>
    <n v="23"/>
  </r>
  <r>
    <n v="775"/>
    <d v="2010-04-01T00:00:00"/>
    <s v="West"/>
    <s v="Small Market"/>
    <x v="7"/>
    <s v="Herbal Tea"/>
    <s v="Nevada"/>
    <s v="Decaf"/>
    <n v="160"/>
    <n v="240"/>
    <n v="160"/>
    <n v="400"/>
    <n v="191"/>
    <n v="865"/>
    <n v="265"/>
    <n v="63"/>
    <n v="156"/>
    <n v="456"/>
    <n v="109"/>
    <n v="4"/>
  </r>
  <r>
    <n v="702"/>
    <d v="2010-04-01T00:00:00"/>
    <s v="West"/>
    <s v="Small Market"/>
    <x v="8"/>
    <s v="Herbal Tea"/>
    <s v="Nevada"/>
    <s v="Decaf"/>
    <n v="100"/>
    <n v="160"/>
    <n v="110"/>
    <n v="260"/>
    <n v="123"/>
    <n v="611"/>
    <n v="178"/>
    <n v="39"/>
    <n v="115"/>
    <n v="301"/>
    <n v="63"/>
    <n v="-5"/>
  </r>
  <r>
    <n v="702"/>
    <d v="2010-04-01T00:00:00"/>
    <s v="West"/>
    <s v="Small Market"/>
    <x v="9"/>
    <s v="Tea"/>
    <s v="Nevada"/>
    <s v="Regular"/>
    <n v="160"/>
    <n v="230"/>
    <n v="160"/>
    <n v="390"/>
    <n v="252"/>
    <n v="1316"/>
    <n v="335"/>
    <n v="83"/>
    <n v="219"/>
    <n v="587"/>
    <n v="116"/>
    <n v="-59"/>
  </r>
  <r>
    <n v="775"/>
    <d v="2010-04-01T00:00:00"/>
    <s v="West"/>
    <s v="Small Market"/>
    <x v="10"/>
    <s v="Tea"/>
    <s v="Nevada"/>
    <s v="Regular"/>
    <n v="150"/>
    <n v="170"/>
    <n v="110"/>
    <n v="320"/>
    <n v="239"/>
    <n v="1464"/>
    <n v="239"/>
    <n v="66"/>
    <n v="149"/>
    <n v="478"/>
    <n v="90"/>
    <n v="-39"/>
  </r>
  <r>
    <n v="702"/>
    <d v="2010-04-01T00:00:00"/>
    <s v="West"/>
    <s v="Small Market"/>
    <x v="3"/>
    <s v="Tea"/>
    <s v="Nevada"/>
    <s v="Regular"/>
    <n v="170"/>
    <n v="-170"/>
    <n v="-250"/>
    <n v="0"/>
    <n v="260"/>
    <n v="3049"/>
    <n v="-260"/>
    <n v="98"/>
    <n v="-365"/>
    <n v="26"/>
    <n v="131"/>
    <n v="115"/>
  </r>
  <r>
    <n v="541"/>
    <d v="2010-04-01T00:00:00"/>
    <s v="West"/>
    <s v="Small Market"/>
    <x v="12"/>
    <s v="Espresso"/>
    <s v="Oregon"/>
    <s v="Regular"/>
    <n v="50"/>
    <n v="60"/>
    <n v="20"/>
    <n v="110"/>
    <n v="54"/>
    <n v="337"/>
    <n v="67"/>
    <n v="20"/>
    <n v="13"/>
    <n v="121"/>
    <n v="54"/>
    <n v="7"/>
  </r>
  <r>
    <n v="971"/>
    <d v="2010-04-01T00:00:00"/>
    <s v="West"/>
    <s v="Small Market"/>
    <x v="4"/>
    <s v="Espresso"/>
    <s v="Oregon"/>
    <s v="Regular"/>
    <n v="50"/>
    <n v="70"/>
    <n v="40"/>
    <n v="120"/>
    <n v="55"/>
    <n v="336"/>
    <n v="74"/>
    <n v="18"/>
    <n v="28"/>
    <n v="129"/>
    <n v="46"/>
    <n v="12"/>
  </r>
  <r>
    <n v="503"/>
    <d v="2010-04-01T00:00:00"/>
    <s v="West"/>
    <s v="Small Market"/>
    <x v="5"/>
    <s v="Espresso"/>
    <s v="Oregon"/>
    <s v="Decaf"/>
    <n v="150"/>
    <n v="160"/>
    <n v="100"/>
    <n v="310"/>
    <n v="162"/>
    <n v="1091"/>
    <n v="163"/>
    <n v="45"/>
    <n v="93"/>
    <n v="325"/>
    <n v="70"/>
    <n v="7"/>
  </r>
  <r>
    <n v="971"/>
    <d v="2010-04-01T00:00:00"/>
    <s v="West"/>
    <s v="Small Market"/>
    <x v="0"/>
    <s v="Coffee"/>
    <s v="Oregon"/>
    <s v="Regular"/>
    <n v="60"/>
    <n v="90"/>
    <n v="30"/>
    <n v="150"/>
    <n v="52"/>
    <n v="433"/>
    <n v="73"/>
    <n v="47"/>
    <n v="-3"/>
    <n v="125"/>
    <n v="76"/>
    <n v="33"/>
  </r>
  <r>
    <n v="503"/>
    <d v="2010-04-01T00:00:00"/>
    <s v="West"/>
    <s v="Small Market"/>
    <x v="1"/>
    <s v="Coffee"/>
    <s v="Oregon"/>
    <s v="Regular"/>
    <n v="60"/>
    <n v="80"/>
    <n v="30"/>
    <n v="140"/>
    <n v="49"/>
    <n v="399"/>
    <n v="70"/>
    <n v="16"/>
    <n v="8"/>
    <n v="119"/>
    <n v="62"/>
    <n v="22"/>
  </r>
  <r>
    <n v="971"/>
    <d v="2010-04-01T00:00:00"/>
    <s v="West"/>
    <s v="Small Market"/>
    <x v="6"/>
    <s v="Herbal Tea"/>
    <s v="Oregon"/>
    <s v="Decaf"/>
    <n v="30"/>
    <n v="40"/>
    <n v="40"/>
    <n v="70"/>
    <n v="35"/>
    <n v="777"/>
    <n v="52"/>
    <n v="9"/>
    <n v="31"/>
    <n v="87"/>
    <n v="21"/>
    <n v="9"/>
  </r>
  <r>
    <n v="971"/>
    <d v="2010-04-01T00:00:00"/>
    <s v="West"/>
    <s v="Small Market"/>
    <x v="7"/>
    <s v="Herbal Tea"/>
    <s v="Oregon"/>
    <s v="Decaf"/>
    <n v="30"/>
    <n v="60"/>
    <n v="40"/>
    <n v="90"/>
    <n v="46"/>
    <n v="608"/>
    <n v="60"/>
    <n v="15"/>
    <n v="32"/>
    <n v="106"/>
    <n v="28"/>
    <n v="8"/>
  </r>
  <r>
    <n v="503"/>
    <d v="2010-04-01T00:00:00"/>
    <s v="West"/>
    <s v="Small Market"/>
    <x v="9"/>
    <s v="Tea"/>
    <s v="Oregon"/>
    <s v="Regular"/>
    <n v="10"/>
    <n v="20"/>
    <n v="20"/>
    <n v="30"/>
    <n v="21"/>
    <n v="454"/>
    <n v="32"/>
    <n v="5"/>
    <n v="15"/>
    <n v="53"/>
    <n v="17"/>
    <n v="5"/>
  </r>
  <r>
    <n v="541"/>
    <d v="2010-04-01T00:00:00"/>
    <s v="West"/>
    <s v="Small Market"/>
    <x v="10"/>
    <s v="Tea"/>
    <s v="Oregon"/>
    <s v="Regular"/>
    <n v="50"/>
    <n v="100"/>
    <n v="70"/>
    <n v="150"/>
    <n v="88"/>
    <n v="653"/>
    <n v="134"/>
    <n v="29"/>
    <n v="73"/>
    <n v="222"/>
    <n v="61"/>
    <n v="-3"/>
  </r>
  <r>
    <n v="971"/>
    <d v="2010-04-01T00:00:00"/>
    <s v="West"/>
    <s v="Small Market"/>
    <x v="3"/>
    <s v="Tea"/>
    <s v="Oregon"/>
    <s v="Regular"/>
    <n v="70"/>
    <n v="110"/>
    <n v="70"/>
    <n v="180"/>
    <n v="112"/>
    <n v="502"/>
    <n v="155"/>
    <n v="34"/>
    <n v="98"/>
    <n v="267"/>
    <n v="57"/>
    <n v="-28"/>
  </r>
  <r>
    <n v="503"/>
    <d v="2010-04-01T00:00:00"/>
    <s v="West"/>
    <s v="Small Market"/>
    <x v="2"/>
    <s v="Coffee"/>
    <s v="Oregon"/>
    <s v="Decaf"/>
    <n v="50"/>
    <n v="80"/>
    <n v="50"/>
    <n v="130"/>
    <n v="43"/>
    <n v="363"/>
    <n v="64"/>
    <n v="13"/>
    <n v="28"/>
    <n v="107"/>
    <n v="36"/>
    <n v="22"/>
  </r>
  <r>
    <n v="206"/>
    <d v="2010-04-01T00:00:00"/>
    <s v="West"/>
    <s v="Small Market"/>
    <x v="12"/>
    <s v="Espresso"/>
    <s v="Washington"/>
    <s v="Regular"/>
    <n v="40"/>
    <n v="50"/>
    <n v="30"/>
    <n v="90"/>
    <n v="45"/>
    <n v="605"/>
    <n v="58"/>
    <n v="14"/>
    <n v="32"/>
    <n v="103"/>
    <n v="26"/>
    <n v="-2"/>
  </r>
  <r>
    <n v="253"/>
    <d v="2010-04-01T00:00:00"/>
    <s v="West"/>
    <s v="Small Market"/>
    <x v="4"/>
    <s v="Espresso"/>
    <s v="Washington"/>
    <s v="Regular"/>
    <n v="50"/>
    <n v="70"/>
    <n v="30"/>
    <n v="120"/>
    <n v="57"/>
    <n v="313"/>
    <n v="70"/>
    <n v="21"/>
    <n v="15"/>
    <n v="127"/>
    <n v="55"/>
    <n v="15"/>
  </r>
  <r>
    <n v="206"/>
    <d v="2010-04-01T00:00:00"/>
    <s v="West"/>
    <s v="Small Market"/>
    <x v="5"/>
    <s v="Espresso"/>
    <s v="Washington"/>
    <s v="Decaf"/>
    <n v="60"/>
    <n v="80"/>
    <n v="60"/>
    <n v="140"/>
    <n v="69"/>
    <n v="965"/>
    <n v="82"/>
    <n v="21"/>
    <n v="39"/>
    <n v="151"/>
    <n v="43"/>
    <n v="21"/>
  </r>
  <r>
    <n v="509"/>
    <d v="2010-04-01T00:00:00"/>
    <s v="West"/>
    <s v="Small Market"/>
    <x v="1"/>
    <s v="Coffee"/>
    <s v="Washington"/>
    <s v="Regular"/>
    <n v="80"/>
    <n v="130"/>
    <n v="90"/>
    <n v="210"/>
    <n v="69"/>
    <n v="340"/>
    <n v="100"/>
    <n v="22"/>
    <n v="54"/>
    <n v="169"/>
    <n v="46"/>
    <n v="36"/>
  </r>
  <r>
    <n v="253"/>
    <d v="2010-04-01T00:00:00"/>
    <s v="West"/>
    <s v="Small Market"/>
    <x v="6"/>
    <s v="Herbal Tea"/>
    <s v="Washington"/>
    <s v="Decaf"/>
    <n v="90"/>
    <n v="160"/>
    <n v="110"/>
    <n v="250"/>
    <n v="116"/>
    <n v="962"/>
    <n v="176"/>
    <n v="38"/>
    <n v="106"/>
    <n v="292"/>
    <n v="70"/>
    <n v="4"/>
  </r>
  <r>
    <n v="509"/>
    <d v="2010-04-01T00:00:00"/>
    <s v="West"/>
    <s v="Small Market"/>
    <x v="7"/>
    <s v="Herbal Tea"/>
    <s v="Washington"/>
    <s v="Decaf"/>
    <n v="30"/>
    <n v="40"/>
    <n v="40"/>
    <n v="70"/>
    <n v="35"/>
    <n v="776"/>
    <n v="51"/>
    <n v="9"/>
    <n v="30"/>
    <n v="86"/>
    <n v="21"/>
    <n v="10"/>
  </r>
  <r>
    <n v="253"/>
    <d v="2010-04-01T00:00:00"/>
    <s v="West"/>
    <s v="Small Market"/>
    <x v="9"/>
    <s v="Tea"/>
    <s v="Washington"/>
    <s v="Regular"/>
    <n v="30"/>
    <n v="60"/>
    <n v="40"/>
    <n v="90"/>
    <n v="49"/>
    <n v="342"/>
    <n v="84"/>
    <n v="15"/>
    <n v="45"/>
    <n v="133"/>
    <n v="39"/>
    <n v="-5"/>
  </r>
  <r>
    <n v="253"/>
    <d v="2010-04-01T00:00:00"/>
    <s v="West"/>
    <s v="Small Market"/>
    <x v="10"/>
    <s v="Tea"/>
    <s v="Washington"/>
    <s v="Regular"/>
    <n v="30"/>
    <n v="40"/>
    <n v="20"/>
    <n v="70"/>
    <n v="46"/>
    <n v="388"/>
    <n v="68"/>
    <n v="14"/>
    <n v="30"/>
    <n v="114"/>
    <n v="38"/>
    <n v="-10"/>
  </r>
  <r>
    <n v="253"/>
    <d v="2010-04-01T00:00:00"/>
    <s v="West"/>
    <s v="Small Market"/>
    <x v="3"/>
    <s v="Tea"/>
    <s v="Washington"/>
    <s v="Regular"/>
    <n v="40"/>
    <n v="60"/>
    <n v="10"/>
    <n v="100"/>
    <n v="63"/>
    <n v="521"/>
    <n v="87"/>
    <n v="57"/>
    <n v="0"/>
    <n v="150"/>
    <n v="87"/>
    <n v="10"/>
  </r>
  <r>
    <n v="206"/>
    <d v="2010-04-01T00:00:00"/>
    <s v="West"/>
    <s v="Small Market"/>
    <x v="2"/>
    <s v="Coffee"/>
    <s v="Washington"/>
    <s v="Decaf"/>
    <n v="110"/>
    <n v="170"/>
    <n v="70"/>
    <n v="280"/>
    <n v="95"/>
    <n v="554"/>
    <n v="132"/>
    <n v="86"/>
    <n v="17"/>
    <n v="227"/>
    <n v="115"/>
    <n v="53"/>
  </r>
  <r>
    <n v="720"/>
    <d v="2010-05-01T00:00:00"/>
    <s v="Central"/>
    <s v="Major Market"/>
    <x v="0"/>
    <s v="Coffee"/>
    <s v="Colorado"/>
    <s v="Regular"/>
    <n v="110"/>
    <n v="150"/>
    <n v="120"/>
    <n v="260"/>
    <n v="104"/>
    <n v="821"/>
    <n v="152"/>
    <n v="29"/>
    <n v="111"/>
    <n v="256"/>
    <n v="41"/>
    <n v="9"/>
  </r>
  <r>
    <n v="303"/>
    <d v="2010-05-01T00:00:00"/>
    <s v="Central"/>
    <s v="Major Market"/>
    <x v="1"/>
    <s v="Coffee"/>
    <s v="Colorado"/>
    <s v="Regular"/>
    <n v="80"/>
    <n v="110"/>
    <n v="80"/>
    <n v="190"/>
    <n v="83"/>
    <n v="584"/>
    <n v="107"/>
    <n v="27"/>
    <n v="68"/>
    <n v="190"/>
    <n v="39"/>
    <n v="12"/>
  </r>
  <r>
    <n v="720"/>
    <d v="2010-05-01T00:00:00"/>
    <s v="Central"/>
    <s v="Major Market"/>
    <x v="9"/>
    <s v="Tea"/>
    <s v="Colorado"/>
    <s v="Regular"/>
    <n v="40"/>
    <n v="60"/>
    <n v="20"/>
    <n v="100"/>
    <n v="53"/>
    <n v="361"/>
    <n v="65"/>
    <n v="20"/>
    <n v="12"/>
    <n v="118"/>
    <n v="53"/>
    <n v="8"/>
  </r>
  <r>
    <n v="303"/>
    <d v="2010-05-01T00:00:00"/>
    <s v="Central"/>
    <s v="Major Market"/>
    <x v="10"/>
    <s v="Tea"/>
    <s v="Colorado"/>
    <s v="Regular"/>
    <n v="40"/>
    <n v="60"/>
    <n v="30"/>
    <n v="100"/>
    <n v="56"/>
    <n v="992"/>
    <n v="66"/>
    <n v="17"/>
    <n v="27"/>
    <n v="122"/>
    <n v="39"/>
    <n v="3"/>
  </r>
  <r>
    <n v="719"/>
    <d v="2010-05-01T00:00:00"/>
    <s v="Central"/>
    <s v="Major Market"/>
    <x v="3"/>
    <s v="Tea"/>
    <s v="Colorado"/>
    <s v="Regular"/>
    <n v="30"/>
    <n v="50"/>
    <n v="30"/>
    <n v="80"/>
    <n v="43"/>
    <n v="602"/>
    <n v="56"/>
    <n v="14"/>
    <n v="30"/>
    <n v="99"/>
    <n v="26"/>
    <n v="0"/>
  </r>
  <r>
    <n v="303"/>
    <d v="2010-05-01T00:00:00"/>
    <s v="Central"/>
    <s v="Major Market"/>
    <x v="4"/>
    <s v="Espresso"/>
    <s v="Colorado"/>
    <s v="Regular"/>
    <n v="90"/>
    <n v="150"/>
    <n v="120"/>
    <n v="240"/>
    <n v="86"/>
    <n v="499"/>
    <n v="124"/>
    <n v="24"/>
    <n v="88"/>
    <n v="210"/>
    <n v="36"/>
    <n v="32"/>
  </r>
  <r>
    <n v="303"/>
    <d v="2010-05-01T00:00:00"/>
    <s v="Central"/>
    <s v="Major Market"/>
    <x v="5"/>
    <s v="Espresso"/>
    <s v="Colorado"/>
    <s v="Decaf"/>
    <n v="70"/>
    <n v="110"/>
    <n v="60"/>
    <n v="180"/>
    <n v="64"/>
    <n v="593"/>
    <n v="96"/>
    <n v="21"/>
    <n v="44"/>
    <n v="160"/>
    <n v="52"/>
    <n v="16"/>
  </r>
  <r>
    <n v="720"/>
    <d v="2010-05-01T00:00:00"/>
    <s v="Central"/>
    <s v="Major Market"/>
    <x v="2"/>
    <s v="Coffee"/>
    <s v="Colorado"/>
    <s v="Decaf"/>
    <n v="110"/>
    <n v="150"/>
    <n v="120"/>
    <n v="260"/>
    <n v="104"/>
    <n v="871"/>
    <n v="152"/>
    <n v="29"/>
    <n v="112"/>
    <n v="256"/>
    <n v="40"/>
    <n v="8"/>
  </r>
  <r>
    <n v="970"/>
    <d v="2010-05-01T00:00:00"/>
    <s v="Central"/>
    <s v="Major Market"/>
    <x v="6"/>
    <s v="Herbal Tea"/>
    <s v="Colorado"/>
    <s v="Decaf"/>
    <n v="120"/>
    <n v="140"/>
    <n v="90"/>
    <n v="260"/>
    <n v="149"/>
    <n v="1156"/>
    <n v="149"/>
    <n v="41"/>
    <n v="83"/>
    <n v="298"/>
    <n v="66"/>
    <n v="7"/>
  </r>
  <r>
    <n v="720"/>
    <d v="2010-05-01T00:00:00"/>
    <s v="Central"/>
    <s v="Major Market"/>
    <x v="7"/>
    <s v="Herbal Tea"/>
    <s v="Colorado"/>
    <s v="Decaf"/>
    <n v="40"/>
    <n v="70"/>
    <n v="10"/>
    <n v="110"/>
    <n v="53"/>
    <n v="458"/>
    <n v="75"/>
    <n v="48"/>
    <n v="-3"/>
    <n v="128"/>
    <n v="78"/>
    <n v="13"/>
  </r>
  <r>
    <n v="719"/>
    <d v="2010-05-01T00:00:00"/>
    <s v="Central"/>
    <s v="Major Market"/>
    <x v="8"/>
    <s v="Herbal Tea"/>
    <s v="Colorado"/>
    <s v="Decaf"/>
    <n v="40"/>
    <n v="60"/>
    <n v="30"/>
    <n v="100"/>
    <n v="52"/>
    <n v="361"/>
    <n v="71"/>
    <n v="17"/>
    <n v="26"/>
    <n v="123"/>
    <n v="45"/>
    <n v="4"/>
  </r>
  <r>
    <n v="630"/>
    <d v="2010-05-01T00:00:00"/>
    <s v="Central"/>
    <s v="Major Market"/>
    <x v="1"/>
    <s v="Coffee"/>
    <s v="Illinois"/>
    <s v="Regular"/>
    <n v="200"/>
    <n v="280"/>
    <n v="180"/>
    <n v="480"/>
    <n v="195"/>
    <n v="956"/>
    <n v="270"/>
    <n v="64"/>
    <n v="161"/>
    <n v="465"/>
    <n v="109"/>
    <n v="19"/>
  </r>
  <r>
    <n v="847"/>
    <d v="2010-05-01T00:00:00"/>
    <s v="Central"/>
    <s v="Major Market"/>
    <x v="9"/>
    <s v="Tea"/>
    <s v="Illinois"/>
    <s v="Regular"/>
    <n v="70"/>
    <n v="110"/>
    <n v="80"/>
    <n v="180"/>
    <n v="86"/>
    <n v="499"/>
    <n v="124"/>
    <n v="24"/>
    <n v="88"/>
    <n v="210"/>
    <n v="36"/>
    <n v="-8"/>
  </r>
  <r>
    <n v="815"/>
    <d v="2010-05-01T00:00:00"/>
    <s v="Central"/>
    <s v="Major Market"/>
    <x v="10"/>
    <s v="Tea"/>
    <s v="Illinois"/>
    <s v="Regular"/>
    <n v="50"/>
    <n v="90"/>
    <n v="50"/>
    <n v="140"/>
    <n v="64"/>
    <n v="593"/>
    <n v="96"/>
    <n v="21"/>
    <n v="44"/>
    <n v="160"/>
    <n v="52"/>
    <n v="6"/>
  </r>
  <r>
    <n v="773"/>
    <d v="2010-05-01T00:00:00"/>
    <s v="Central"/>
    <s v="Major Market"/>
    <x v="4"/>
    <s v="Espresso"/>
    <s v="Illinois"/>
    <s v="Regular"/>
    <n v="300"/>
    <n v="420"/>
    <n v="300"/>
    <n v="720"/>
    <n v="263"/>
    <n v="1433"/>
    <n v="349"/>
    <n v="86"/>
    <n v="230"/>
    <n v="612"/>
    <n v="119"/>
    <n v="70"/>
  </r>
  <r>
    <n v="630"/>
    <d v="2010-05-01T00:00:00"/>
    <s v="Central"/>
    <s v="Major Market"/>
    <x v="5"/>
    <s v="Espresso"/>
    <s v="Illinois"/>
    <s v="Decaf"/>
    <n v="300"/>
    <n v="310"/>
    <n v="210"/>
    <n v="610"/>
    <n v="260"/>
    <n v="1559"/>
    <n v="261"/>
    <n v="72"/>
    <n v="165"/>
    <n v="521"/>
    <n v="96"/>
    <n v="45"/>
  </r>
  <r>
    <n v="618"/>
    <d v="2010-05-01T00:00:00"/>
    <s v="Central"/>
    <s v="Major Market"/>
    <x v="2"/>
    <s v="Coffee"/>
    <s v="Illinois"/>
    <s v="Decaf"/>
    <n v="130"/>
    <n v="190"/>
    <n v="140"/>
    <n v="320"/>
    <n v="127"/>
    <n v="671"/>
    <n v="185"/>
    <n v="40"/>
    <n v="122"/>
    <n v="312"/>
    <n v="63"/>
    <n v="18"/>
  </r>
  <r>
    <n v="773"/>
    <d v="2010-05-01T00:00:00"/>
    <s v="Central"/>
    <s v="Major Market"/>
    <x v="6"/>
    <s v="Herbal Tea"/>
    <s v="Illinois"/>
    <s v="Decaf"/>
    <n v="80"/>
    <n v="140"/>
    <n v="120"/>
    <n v="220"/>
    <n v="104"/>
    <n v="821"/>
    <n v="152"/>
    <n v="29"/>
    <n v="112"/>
    <n v="256"/>
    <n v="40"/>
    <n v="8"/>
  </r>
  <r>
    <n v="217"/>
    <d v="2010-05-01T00:00:00"/>
    <s v="Central"/>
    <s v="Major Market"/>
    <x v="7"/>
    <s v="Herbal Tea"/>
    <s v="Illinois"/>
    <s v="Decaf"/>
    <n v="70"/>
    <n v="90"/>
    <n v="60"/>
    <n v="160"/>
    <n v="83"/>
    <n v="584"/>
    <n v="107"/>
    <n v="27"/>
    <n v="68"/>
    <n v="190"/>
    <n v="39"/>
    <n v="-8"/>
  </r>
  <r>
    <n v="773"/>
    <d v="2010-05-01T00:00:00"/>
    <s v="Central"/>
    <s v="Major Market"/>
    <x v="8"/>
    <s v="Herbal Tea"/>
    <s v="Illinois"/>
    <s v="Decaf"/>
    <n v="80"/>
    <n v="140"/>
    <n v="120"/>
    <n v="220"/>
    <n v="104"/>
    <n v="871"/>
    <n v="152"/>
    <n v="29"/>
    <n v="112"/>
    <n v="256"/>
    <n v="40"/>
    <n v="8"/>
  </r>
  <r>
    <n v="712"/>
    <d v="2010-05-01T00:00:00"/>
    <s v="Central"/>
    <s v="Small Market"/>
    <x v="0"/>
    <s v="Coffee"/>
    <s v="Iowa"/>
    <s v="Regular"/>
    <n v="20"/>
    <n v="30"/>
    <n v="20"/>
    <n v="50"/>
    <n v="20"/>
    <n v="829"/>
    <n v="29"/>
    <n v="5"/>
    <n v="12"/>
    <n v="49"/>
    <n v="17"/>
    <n v="8"/>
  </r>
  <r>
    <n v="712"/>
    <d v="2010-05-01T00:00:00"/>
    <s v="Central"/>
    <s v="Small Market"/>
    <x v="9"/>
    <s v="Tea"/>
    <s v="Iowa"/>
    <s v="Regular"/>
    <n v="220"/>
    <n v="230"/>
    <n v="150"/>
    <n v="450"/>
    <n v="260"/>
    <n v="1559"/>
    <n v="261"/>
    <n v="72"/>
    <n v="165"/>
    <n v="521"/>
    <n v="96"/>
    <n v="-15"/>
  </r>
  <r>
    <n v="563"/>
    <d v="2010-05-01T00:00:00"/>
    <s v="Central"/>
    <s v="Small Market"/>
    <x v="10"/>
    <s v="Tea"/>
    <s v="Iowa"/>
    <s v="Regular"/>
    <n v="220"/>
    <n v="290"/>
    <n v="170"/>
    <n v="510"/>
    <n v="265"/>
    <n v="1538"/>
    <n v="324"/>
    <n v="100"/>
    <n v="190"/>
    <n v="589"/>
    <n v="134"/>
    <n v="-20"/>
  </r>
  <r>
    <n v="319"/>
    <d v="2010-05-01T00:00:00"/>
    <s v="Central"/>
    <s v="Small Market"/>
    <x v="4"/>
    <s v="Espresso"/>
    <s v="Iowa"/>
    <s v="Regular"/>
    <n v="20"/>
    <n v="30"/>
    <n v="20"/>
    <n v="50"/>
    <n v="20"/>
    <n v="784"/>
    <n v="29"/>
    <n v="5"/>
    <n v="12"/>
    <n v="49"/>
    <n v="17"/>
    <n v="8"/>
  </r>
  <r>
    <n v="515"/>
    <d v="2010-05-01T00:00:00"/>
    <s v="Central"/>
    <s v="Small Market"/>
    <x v="5"/>
    <s v="Espresso"/>
    <s v="Iowa"/>
    <s v="Decaf"/>
    <n v="0"/>
    <n v="50"/>
    <n v="40"/>
    <n v="50"/>
    <n v="0"/>
    <n v="645"/>
    <n v="43"/>
    <n v="0"/>
    <n v="31"/>
    <n v="43"/>
    <n v="12"/>
    <n v="9"/>
  </r>
  <r>
    <n v="515"/>
    <d v="2010-05-01T00:00:00"/>
    <s v="Central"/>
    <s v="Small Market"/>
    <x v="1"/>
    <s v="Coffee"/>
    <s v="Iowa"/>
    <s v="Regular"/>
    <n v="30"/>
    <n v="40"/>
    <n v="20"/>
    <n v="70"/>
    <n v="31"/>
    <n v="976"/>
    <n v="37"/>
    <n v="9"/>
    <n v="7"/>
    <n v="68"/>
    <n v="30"/>
    <n v="13"/>
  </r>
  <r>
    <n v="515"/>
    <d v="2010-05-01T00:00:00"/>
    <s v="Central"/>
    <s v="Small Market"/>
    <x v="2"/>
    <s v="Coffee"/>
    <s v="Iowa"/>
    <s v="Decaf"/>
    <n v="20"/>
    <n v="30"/>
    <n v="20"/>
    <n v="50"/>
    <n v="22"/>
    <n v="611"/>
    <n v="30"/>
    <n v="7"/>
    <n v="11"/>
    <n v="52"/>
    <n v="19"/>
    <n v="9"/>
  </r>
  <r>
    <n v="563"/>
    <d v="2010-05-01T00:00:00"/>
    <s v="Central"/>
    <s v="Small Market"/>
    <x v="6"/>
    <s v="Herbal Tea"/>
    <s v="Iowa"/>
    <s v="Decaf"/>
    <n v="220"/>
    <n v="310"/>
    <n v="220"/>
    <n v="530"/>
    <n v="263"/>
    <n v="1433"/>
    <n v="349"/>
    <n v="86"/>
    <n v="231"/>
    <n v="612"/>
    <n v="118"/>
    <n v="-11"/>
  </r>
  <r>
    <n v="515"/>
    <d v="2010-05-01T00:00:00"/>
    <s v="Central"/>
    <s v="Small Market"/>
    <x v="7"/>
    <s v="Herbal Tea"/>
    <s v="Iowa"/>
    <s v="Decaf"/>
    <n v="100"/>
    <n v="170"/>
    <n v="130"/>
    <n v="270"/>
    <n v="127"/>
    <n v="671"/>
    <n v="185"/>
    <n v="40"/>
    <n v="122"/>
    <n v="312"/>
    <n v="63"/>
    <n v="8"/>
  </r>
  <r>
    <n v="314"/>
    <d v="2010-05-01T00:00:00"/>
    <s v="Central"/>
    <s v="Small Market"/>
    <x v="9"/>
    <s v="Tea"/>
    <s v="Missouri"/>
    <s v="Regular"/>
    <n v="30"/>
    <n v="50"/>
    <n v="20"/>
    <n v="80"/>
    <n v="39"/>
    <n v="212"/>
    <n v="53"/>
    <n v="12"/>
    <n v="14"/>
    <n v="92"/>
    <n v="39"/>
    <n v="6"/>
  </r>
  <r>
    <n v="314"/>
    <d v="2010-05-01T00:00:00"/>
    <s v="Central"/>
    <s v="Small Market"/>
    <x v="10"/>
    <s v="Tea"/>
    <s v="Missouri"/>
    <s v="Regular"/>
    <n v="20"/>
    <n v="40"/>
    <n v="0"/>
    <n v="60"/>
    <n v="34"/>
    <n v="182"/>
    <n v="42"/>
    <n v="12"/>
    <n v="-4"/>
    <n v="76"/>
    <n v="46"/>
    <n v="4"/>
  </r>
  <r>
    <n v="573"/>
    <d v="2010-05-01T00:00:00"/>
    <s v="Central"/>
    <s v="Small Market"/>
    <x v="3"/>
    <s v="Tea"/>
    <s v="Missouri"/>
    <s v="Regular"/>
    <n v="30"/>
    <n v="40"/>
    <n v="0"/>
    <n v="70"/>
    <n v="36"/>
    <n v="212"/>
    <n v="45"/>
    <n v="13"/>
    <n v="-2"/>
    <n v="81"/>
    <n v="47"/>
    <n v="2"/>
  </r>
  <r>
    <n v="636"/>
    <d v="2010-05-01T00:00:00"/>
    <s v="Central"/>
    <s v="Small Market"/>
    <x v="4"/>
    <s v="Espresso"/>
    <s v="Missouri"/>
    <s v="Regular"/>
    <n v="50"/>
    <n v="70"/>
    <n v="50"/>
    <n v="120"/>
    <n v="44"/>
    <n v="844"/>
    <n v="65"/>
    <n v="12"/>
    <n v="41"/>
    <n v="109"/>
    <n v="24"/>
    <n v="9"/>
  </r>
  <r>
    <n v="816"/>
    <d v="2010-05-01T00:00:00"/>
    <s v="Central"/>
    <s v="Small Market"/>
    <x v="5"/>
    <s v="Espresso"/>
    <s v="Missouri"/>
    <s v="Decaf"/>
    <n v="40"/>
    <n v="70"/>
    <n v="50"/>
    <n v="110"/>
    <n v="39"/>
    <n v="799"/>
    <n v="58"/>
    <n v="10"/>
    <n v="36"/>
    <n v="97"/>
    <n v="22"/>
    <n v="14"/>
  </r>
  <r>
    <n v="573"/>
    <d v="2010-05-01T00:00:00"/>
    <s v="Central"/>
    <s v="Small Market"/>
    <x v="1"/>
    <s v="Coffee"/>
    <s v="Missouri"/>
    <s v="Regular"/>
    <n v="80"/>
    <n v="100"/>
    <n v="50"/>
    <n v="180"/>
    <n v="77"/>
    <n v="529"/>
    <n v="96"/>
    <n v="29"/>
    <n v="33"/>
    <n v="173"/>
    <n v="63"/>
    <n v="17"/>
  </r>
  <r>
    <n v="660"/>
    <d v="2010-05-01T00:00:00"/>
    <s v="Central"/>
    <s v="Small Market"/>
    <x v="2"/>
    <s v="Coffee"/>
    <s v="Missouri"/>
    <s v="Decaf"/>
    <n v="70"/>
    <n v="80"/>
    <n v="40"/>
    <n v="150"/>
    <n v="68"/>
    <n v="998"/>
    <n v="80"/>
    <n v="21"/>
    <n v="38"/>
    <n v="148"/>
    <n v="42"/>
    <n v="2"/>
  </r>
  <r>
    <n v="417"/>
    <d v="2010-05-01T00:00:00"/>
    <s v="Central"/>
    <s v="Small Market"/>
    <x v="6"/>
    <s v="Herbal Tea"/>
    <s v="Missouri"/>
    <s v="Decaf"/>
    <n v="30"/>
    <n v="60"/>
    <n v="10"/>
    <n v="90"/>
    <n v="43"/>
    <n v="282"/>
    <n v="61"/>
    <n v="39"/>
    <n v="-8"/>
    <n v="104"/>
    <n v="69"/>
    <n v="18"/>
  </r>
  <r>
    <n v="660"/>
    <d v="2010-05-01T00:00:00"/>
    <s v="Central"/>
    <s v="Small Market"/>
    <x v="7"/>
    <s v="Herbal Tea"/>
    <s v="Missouri"/>
    <s v="Decaf"/>
    <n v="80"/>
    <n v="30"/>
    <n v="0"/>
    <n v="110"/>
    <n v="98"/>
    <n v="973"/>
    <n v="38"/>
    <n v="30"/>
    <n v="-15"/>
    <n v="136"/>
    <n v="53"/>
    <n v="15"/>
  </r>
  <r>
    <n v="234"/>
    <d v="2010-05-01T00:00:00"/>
    <s v="Central"/>
    <s v="Major Market"/>
    <x v="9"/>
    <s v="Tea"/>
    <s v="Ohio"/>
    <s v="Regular"/>
    <n v="80"/>
    <n v="120"/>
    <n v="70"/>
    <n v="200"/>
    <n v="94"/>
    <n v="697"/>
    <n v="141"/>
    <n v="31"/>
    <n v="79"/>
    <n v="235"/>
    <n v="62"/>
    <n v="-9"/>
  </r>
  <r>
    <n v="513"/>
    <d v="2010-05-01T00:00:00"/>
    <s v="Central"/>
    <s v="Major Market"/>
    <x v="10"/>
    <s v="Tea"/>
    <s v="Ohio"/>
    <s v="Regular"/>
    <n v="90"/>
    <n v="150"/>
    <n v="100"/>
    <n v="240"/>
    <n v="114"/>
    <n v="555"/>
    <n v="159"/>
    <n v="35"/>
    <n v="101"/>
    <n v="273"/>
    <n v="58"/>
    <n v="-1"/>
  </r>
  <r>
    <n v="740"/>
    <d v="2010-05-01T00:00:00"/>
    <s v="Central"/>
    <s v="Major Market"/>
    <x v="4"/>
    <s v="Espresso"/>
    <s v="Ohio"/>
    <s v="Regular"/>
    <n v="170"/>
    <n v="180"/>
    <n v="120"/>
    <n v="350"/>
    <n v="149"/>
    <n v="1156"/>
    <n v="149"/>
    <n v="41"/>
    <n v="84"/>
    <n v="298"/>
    <n v="65"/>
    <n v="36"/>
  </r>
  <r>
    <n v="740"/>
    <d v="2010-05-01T00:00:00"/>
    <s v="Central"/>
    <s v="Major Market"/>
    <x v="5"/>
    <s v="Espresso"/>
    <s v="Ohio"/>
    <s v="Decaf"/>
    <n v="60"/>
    <n v="70"/>
    <n v="20"/>
    <n v="130"/>
    <n v="53"/>
    <n v="361"/>
    <n v="65"/>
    <n v="20"/>
    <n v="11"/>
    <n v="118"/>
    <n v="54"/>
    <n v="9"/>
  </r>
  <r>
    <n v="330"/>
    <d v="2010-05-01T00:00:00"/>
    <s v="Central"/>
    <s v="Major Market"/>
    <x v="0"/>
    <s v="Coffee"/>
    <s v="Ohio"/>
    <s v="Regular"/>
    <n v="50"/>
    <n v="70"/>
    <n v="40"/>
    <n v="120"/>
    <n v="52"/>
    <n v="361"/>
    <n v="71"/>
    <n v="17"/>
    <n v="27"/>
    <n v="123"/>
    <n v="44"/>
    <n v="13"/>
  </r>
  <r>
    <n v="513"/>
    <d v="2010-05-01T00:00:00"/>
    <s v="Central"/>
    <s v="Major Market"/>
    <x v="1"/>
    <s v="Coffee"/>
    <s v="Ohio"/>
    <s v="Regular"/>
    <n v="40"/>
    <n v="60"/>
    <n v="30"/>
    <n v="100"/>
    <n v="42"/>
    <n v="384"/>
    <n v="61"/>
    <n v="13"/>
    <n v="24"/>
    <n v="103"/>
    <n v="37"/>
    <n v="6"/>
  </r>
  <r>
    <n v="440"/>
    <d v="2010-05-01T00:00:00"/>
    <s v="Central"/>
    <s v="Major Market"/>
    <x v="2"/>
    <s v="Coffee"/>
    <s v="Ohio"/>
    <s v="Decaf"/>
    <n v="50"/>
    <n v="80"/>
    <n v="20"/>
    <n v="130"/>
    <n v="53"/>
    <n v="458"/>
    <n v="75"/>
    <n v="48"/>
    <n v="-2"/>
    <n v="128"/>
    <n v="77"/>
    <n v="22"/>
  </r>
  <r>
    <n v="419"/>
    <d v="2010-05-01T00:00:00"/>
    <s v="Central"/>
    <s v="Major Market"/>
    <x v="6"/>
    <s v="Herbal Tea"/>
    <s v="Ohio"/>
    <s v="Decaf"/>
    <n v="10"/>
    <n v="30"/>
    <n v="30"/>
    <n v="40"/>
    <n v="20"/>
    <n v="464"/>
    <n v="29"/>
    <n v="5"/>
    <n v="12"/>
    <n v="49"/>
    <n v="17"/>
    <n v="18"/>
  </r>
  <r>
    <n v="567"/>
    <d v="2010-05-01T00:00:00"/>
    <s v="Central"/>
    <s v="Major Market"/>
    <x v="7"/>
    <s v="Herbal Tea"/>
    <s v="Ohio"/>
    <s v="Decaf"/>
    <n v="20"/>
    <n v="40"/>
    <n v="40"/>
    <n v="60"/>
    <n v="29"/>
    <n v="835"/>
    <n v="42"/>
    <n v="8"/>
    <n v="23"/>
    <n v="71"/>
    <n v="19"/>
    <n v="17"/>
  </r>
  <r>
    <n v="920"/>
    <d v="2010-05-01T00:00:00"/>
    <s v="Central"/>
    <s v="Small Market"/>
    <x v="9"/>
    <s v="Tea"/>
    <s v="Wisconsin"/>
    <s v="Regular"/>
    <n v="30"/>
    <n v="60"/>
    <n v="30"/>
    <n v="90"/>
    <n v="45"/>
    <n v="410"/>
    <n v="65"/>
    <n v="14"/>
    <n v="27"/>
    <n v="110"/>
    <n v="38"/>
    <n v="3"/>
  </r>
  <r>
    <n v="262"/>
    <d v="2010-05-01T00:00:00"/>
    <s v="Central"/>
    <s v="Small Market"/>
    <x v="10"/>
    <s v="Tea"/>
    <s v="Wisconsin"/>
    <s v="Regular"/>
    <n v="50"/>
    <n v="80"/>
    <n v="10"/>
    <n v="130"/>
    <n v="64"/>
    <n v="551"/>
    <n v="90"/>
    <n v="58"/>
    <n v="2"/>
    <n v="154"/>
    <n v="88"/>
    <n v="8"/>
  </r>
  <r>
    <n v="608"/>
    <d v="2010-05-01T00:00:00"/>
    <s v="Central"/>
    <s v="Small Market"/>
    <x v="4"/>
    <s v="Espresso"/>
    <s v="Wisconsin"/>
    <s v="Regular"/>
    <n v="90"/>
    <n v="110"/>
    <n v="70"/>
    <n v="200"/>
    <n v="78"/>
    <n v="995"/>
    <n v="92"/>
    <n v="24"/>
    <n v="47"/>
    <n v="170"/>
    <n v="45"/>
    <n v="23"/>
  </r>
  <r>
    <n v="262"/>
    <d v="2010-05-01T00:00:00"/>
    <s v="Central"/>
    <s v="Small Market"/>
    <x v="5"/>
    <s v="Espresso"/>
    <s v="Wisconsin"/>
    <s v="Decaf"/>
    <n v="50"/>
    <n v="70"/>
    <n v="50"/>
    <n v="120"/>
    <n v="48"/>
    <n v="599"/>
    <n v="62"/>
    <n v="15"/>
    <n v="35"/>
    <n v="110"/>
    <n v="27"/>
    <n v="15"/>
  </r>
  <r>
    <n v="262"/>
    <d v="2010-05-01T00:00:00"/>
    <s v="Central"/>
    <s v="Small Market"/>
    <x v="0"/>
    <s v="Coffee"/>
    <s v="Wisconsin"/>
    <s v="Regular"/>
    <n v="60"/>
    <n v="70"/>
    <n v="20"/>
    <n v="130"/>
    <n v="58"/>
    <n v="338"/>
    <n v="72"/>
    <n v="22"/>
    <n v="17"/>
    <n v="130"/>
    <n v="55"/>
    <n v="3"/>
  </r>
  <r>
    <n v="262"/>
    <d v="2010-05-01T00:00:00"/>
    <s v="Central"/>
    <s v="Small Market"/>
    <x v="1"/>
    <s v="Coffee"/>
    <s v="Wisconsin"/>
    <s v="Regular"/>
    <n v="90"/>
    <n v="140"/>
    <n v="40"/>
    <n v="230"/>
    <n v="92"/>
    <n v="599"/>
    <n v="129"/>
    <n v="83"/>
    <n v="17"/>
    <n v="221"/>
    <n v="112"/>
    <n v="23"/>
  </r>
  <r>
    <n v="715"/>
    <d v="2010-05-01T00:00:00"/>
    <s v="Central"/>
    <s v="Small Market"/>
    <x v="2"/>
    <s v="Coffee"/>
    <s v="Wisconsin"/>
    <s v="Decaf"/>
    <n v="90"/>
    <n v="120"/>
    <n v="80"/>
    <n v="210"/>
    <n v="87"/>
    <n v="472"/>
    <n v="117"/>
    <n v="28"/>
    <n v="62"/>
    <n v="204"/>
    <n v="55"/>
    <n v="18"/>
  </r>
  <r>
    <n v="715"/>
    <d v="2010-05-01T00:00:00"/>
    <s v="Central"/>
    <s v="Small Market"/>
    <x v="6"/>
    <s v="Herbal Tea"/>
    <s v="Wisconsin"/>
    <s v="Decaf"/>
    <n v="40"/>
    <n v="70"/>
    <n v="50"/>
    <n v="110"/>
    <n v="48"/>
    <n v="351"/>
    <n v="82"/>
    <n v="14"/>
    <n v="45"/>
    <n v="130"/>
    <n v="37"/>
    <n v="5"/>
  </r>
  <r>
    <n v="262"/>
    <d v="2010-05-01T00:00:00"/>
    <s v="Central"/>
    <s v="Small Market"/>
    <x v="7"/>
    <s v="Herbal Tea"/>
    <s v="Wisconsin"/>
    <s v="Decaf"/>
    <n v="40"/>
    <n v="70"/>
    <n v="60"/>
    <n v="110"/>
    <n v="53"/>
    <n v="803"/>
    <n v="77"/>
    <n v="14"/>
    <n v="51"/>
    <n v="130"/>
    <n v="26"/>
    <n v="9"/>
  </r>
  <r>
    <n v="860"/>
    <d v="2010-05-01T00:00:00"/>
    <s v="East"/>
    <s v="Small Market"/>
    <x v="9"/>
    <s v="Tea"/>
    <s v="Connecticut"/>
    <s v="Regular"/>
    <n v="40"/>
    <n v="70"/>
    <n v="50"/>
    <n v="110"/>
    <n v="44"/>
    <n v="844"/>
    <n v="65"/>
    <n v="12"/>
    <n v="42"/>
    <n v="109"/>
    <n v="23"/>
    <n v="8"/>
  </r>
  <r>
    <n v="475"/>
    <d v="2010-05-01T00:00:00"/>
    <s v="East"/>
    <s v="Small Market"/>
    <x v="3"/>
    <s v="Tea"/>
    <s v="Connecticut"/>
    <s v="Regular"/>
    <n v="20"/>
    <n v="40"/>
    <n v="30"/>
    <n v="60"/>
    <n v="23"/>
    <n v="787"/>
    <n v="34"/>
    <n v="6"/>
    <n v="17"/>
    <n v="57"/>
    <n v="17"/>
    <n v="13"/>
  </r>
  <r>
    <n v="475"/>
    <d v="2010-05-01T00:00:00"/>
    <s v="East"/>
    <s v="Small Market"/>
    <x v="4"/>
    <s v="Espresso"/>
    <s v="Connecticut"/>
    <s v="Regular"/>
    <n v="60"/>
    <n v="90"/>
    <n v="20"/>
    <n v="150"/>
    <n v="64"/>
    <n v="551"/>
    <n v="90"/>
    <n v="58"/>
    <n v="3"/>
    <n v="154"/>
    <n v="87"/>
    <n v="17"/>
  </r>
  <r>
    <n v="203"/>
    <d v="2010-05-01T00:00:00"/>
    <s v="East"/>
    <s v="Small Market"/>
    <x v="5"/>
    <s v="Espresso"/>
    <s v="Connecticut"/>
    <s v="Decaf"/>
    <n v="40"/>
    <n v="70"/>
    <n v="40"/>
    <n v="110"/>
    <n v="48"/>
    <n v="334"/>
    <n v="65"/>
    <n v="15"/>
    <n v="22"/>
    <n v="113"/>
    <n v="43"/>
    <n v="18"/>
  </r>
  <r>
    <n v="959"/>
    <d v="2010-05-01T00:00:00"/>
    <s v="East"/>
    <s v="Small Market"/>
    <x v="1"/>
    <s v="Coffee"/>
    <s v="Connecticut"/>
    <s v="Regular"/>
    <n v="100"/>
    <n v="160"/>
    <n v="110"/>
    <n v="260"/>
    <n v="110"/>
    <n v="1020"/>
    <n v="165"/>
    <n v="36"/>
    <n v="98"/>
    <n v="275"/>
    <n v="67"/>
    <n v="12"/>
  </r>
  <r>
    <n v="860"/>
    <d v="2010-05-01T00:00:00"/>
    <s v="East"/>
    <s v="Small Market"/>
    <x v="7"/>
    <s v="Herbal Tea"/>
    <s v="Connecticut"/>
    <s v="Decaf"/>
    <n v="50"/>
    <n v="80"/>
    <n v="40"/>
    <n v="130"/>
    <n v="77"/>
    <n v="529"/>
    <n v="96"/>
    <n v="29"/>
    <n v="33"/>
    <n v="173"/>
    <n v="63"/>
    <n v="7"/>
  </r>
  <r>
    <n v="475"/>
    <d v="2010-05-01T00:00:00"/>
    <s v="East"/>
    <s v="Small Market"/>
    <x v="8"/>
    <s v="Herbal Tea"/>
    <s v="Connecticut"/>
    <s v="Decaf"/>
    <n v="50"/>
    <n v="60"/>
    <n v="40"/>
    <n v="110"/>
    <n v="68"/>
    <n v="998"/>
    <n v="80"/>
    <n v="21"/>
    <n v="38"/>
    <n v="148"/>
    <n v="42"/>
    <n v="2"/>
  </r>
  <r>
    <n v="352"/>
    <d v="2010-05-01T00:00:00"/>
    <s v="East"/>
    <s v="Major Market"/>
    <x v="9"/>
    <s v="Tea"/>
    <s v="Florida"/>
    <s v="Regular"/>
    <n v="30"/>
    <n v="60"/>
    <n v="40"/>
    <n v="90"/>
    <n v="36"/>
    <n v="838"/>
    <n v="53"/>
    <n v="10"/>
    <n v="32"/>
    <n v="89"/>
    <n v="21"/>
    <n v="8"/>
  </r>
  <r>
    <n v="239"/>
    <d v="2010-05-01T00:00:00"/>
    <s v="East"/>
    <s v="Major Market"/>
    <x v="3"/>
    <s v="Tea"/>
    <s v="Florida"/>
    <s v="Regular"/>
    <n v="50"/>
    <n v="90"/>
    <n v="70"/>
    <n v="140"/>
    <n v="53"/>
    <n v="803"/>
    <n v="77"/>
    <n v="14"/>
    <n v="52"/>
    <n v="130"/>
    <n v="25"/>
    <n v="18"/>
  </r>
  <r>
    <n v="786"/>
    <d v="2010-05-01T00:00:00"/>
    <s v="East"/>
    <s v="Major Market"/>
    <x v="4"/>
    <s v="Espresso"/>
    <s v="Florida"/>
    <s v="Regular"/>
    <n v="80"/>
    <n v="130"/>
    <n v="40"/>
    <n v="210"/>
    <n v="92"/>
    <n v="599"/>
    <n v="129"/>
    <n v="83"/>
    <n v="17"/>
    <n v="221"/>
    <n v="112"/>
    <n v="23"/>
  </r>
  <r>
    <n v="863"/>
    <d v="2010-05-01T00:00:00"/>
    <s v="East"/>
    <s v="Major Market"/>
    <x v="5"/>
    <s v="Espresso"/>
    <s v="Florida"/>
    <s v="Decaf"/>
    <n v="80"/>
    <n v="110"/>
    <n v="70"/>
    <n v="190"/>
    <n v="87"/>
    <n v="472"/>
    <n v="117"/>
    <n v="28"/>
    <n v="62"/>
    <n v="204"/>
    <n v="55"/>
    <n v="8"/>
  </r>
  <r>
    <n v="904"/>
    <d v="2010-05-01T00:00:00"/>
    <s v="East"/>
    <s v="Major Market"/>
    <x v="1"/>
    <s v="Coffee"/>
    <s v="Florida"/>
    <s v="Regular"/>
    <n v="90"/>
    <n v="130"/>
    <n v="90"/>
    <n v="220"/>
    <n v="94"/>
    <n v="697"/>
    <n v="141"/>
    <n v="31"/>
    <n v="78"/>
    <n v="235"/>
    <n v="63"/>
    <n v="12"/>
  </r>
  <r>
    <n v="321"/>
    <d v="2010-05-01T00:00:00"/>
    <s v="East"/>
    <s v="Major Market"/>
    <x v="2"/>
    <s v="Coffee"/>
    <s v="Florida"/>
    <s v="Decaf"/>
    <n v="100"/>
    <n v="150"/>
    <n v="100"/>
    <n v="250"/>
    <n v="114"/>
    <n v="555"/>
    <n v="159"/>
    <n v="35"/>
    <n v="100"/>
    <n v="273"/>
    <n v="59"/>
    <n v="0"/>
  </r>
  <r>
    <n v="941"/>
    <d v="2010-05-01T00:00:00"/>
    <s v="East"/>
    <s v="Major Market"/>
    <x v="6"/>
    <s v="Herbal Tea"/>
    <s v="Florida"/>
    <s v="Decaf"/>
    <n v="30"/>
    <n v="50"/>
    <n v="30"/>
    <n v="80"/>
    <n v="48"/>
    <n v="599"/>
    <n v="62"/>
    <n v="15"/>
    <n v="35"/>
    <n v="110"/>
    <n v="27"/>
    <n v="-5"/>
  </r>
  <r>
    <n v="305"/>
    <d v="2010-05-01T00:00:00"/>
    <s v="East"/>
    <s v="Major Market"/>
    <x v="7"/>
    <s v="Herbal Tea"/>
    <s v="Florida"/>
    <s v="Decaf"/>
    <n v="40"/>
    <n v="60"/>
    <n v="30"/>
    <n v="100"/>
    <n v="58"/>
    <n v="338"/>
    <n v="72"/>
    <n v="22"/>
    <n v="17"/>
    <n v="130"/>
    <n v="55"/>
    <n v="13"/>
  </r>
  <r>
    <n v="239"/>
    <d v="2010-05-01T00:00:00"/>
    <s v="East"/>
    <s v="Major Market"/>
    <x v="8"/>
    <s v="Herbal Tea"/>
    <s v="Florida"/>
    <s v="Decaf"/>
    <n v="50"/>
    <n v="80"/>
    <n v="50"/>
    <n v="130"/>
    <n v="78"/>
    <n v="995"/>
    <n v="92"/>
    <n v="24"/>
    <n v="47"/>
    <n v="170"/>
    <n v="45"/>
    <n v="3"/>
  </r>
  <r>
    <n v="857"/>
    <d v="2010-05-01T00:00:00"/>
    <s v="East"/>
    <s v="Major Market"/>
    <x v="9"/>
    <s v="Tea"/>
    <s v="Massachusetts"/>
    <s v="Regular"/>
    <n v="30"/>
    <n v="40"/>
    <n v="30"/>
    <n v="70"/>
    <n v="29"/>
    <n v="835"/>
    <n v="42"/>
    <n v="8"/>
    <n v="22"/>
    <n v="71"/>
    <n v="20"/>
    <n v="8"/>
  </r>
  <r>
    <n v="413"/>
    <d v="2010-05-01T00:00:00"/>
    <s v="East"/>
    <s v="Major Market"/>
    <x v="3"/>
    <s v="Tea"/>
    <s v="Massachusetts"/>
    <s v="Regular"/>
    <n v="20"/>
    <n v="30"/>
    <n v="20"/>
    <n v="50"/>
    <n v="20"/>
    <n v="464"/>
    <n v="29"/>
    <n v="5"/>
    <n v="12"/>
    <n v="49"/>
    <n v="17"/>
    <n v="8"/>
  </r>
  <r>
    <n v="413"/>
    <d v="2010-05-01T00:00:00"/>
    <s v="East"/>
    <s v="Major Market"/>
    <x v="4"/>
    <s v="Espresso"/>
    <s v="Massachusetts"/>
    <s v="Regular"/>
    <n v="50"/>
    <n v="60"/>
    <n v="0"/>
    <n v="110"/>
    <n v="53"/>
    <n v="491"/>
    <n v="61"/>
    <n v="48"/>
    <n v="-16"/>
    <n v="114"/>
    <n v="77"/>
    <n v="16"/>
  </r>
  <r>
    <n v="339"/>
    <d v="2010-05-01T00:00:00"/>
    <s v="East"/>
    <s v="Major Market"/>
    <x v="11"/>
    <s v="Espresso"/>
    <s v="Massachusetts"/>
    <s v="Regular"/>
    <n v="140"/>
    <n v="150"/>
    <n v="100"/>
    <n v="290"/>
    <n v="149"/>
    <n v="1156"/>
    <n v="149"/>
    <n v="41"/>
    <n v="84"/>
    <n v="298"/>
    <n v="65"/>
    <n v="16"/>
  </r>
  <r>
    <n v="978"/>
    <d v="2010-05-01T00:00:00"/>
    <s v="East"/>
    <s v="Major Market"/>
    <x v="1"/>
    <s v="Coffee"/>
    <s v="Massachusetts"/>
    <s v="Regular"/>
    <n v="60"/>
    <n v="460"/>
    <n v="430"/>
    <n v="520"/>
    <n v="64"/>
    <n v="-663"/>
    <n v="487"/>
    <n v="21"/>
    <n v="434"/>
    <n v="551"/>
    <n v="53"/>
    <n v="-4"/>
  </r>
  <r>
    <n v="857"/>
    <d v="2010-05-01T00:00:00"/>
    <s v="East"/>
    <s v="Major Market"/>
    <x v="7"/>
    <s v="Herbal Tea"/>
    <s v="Massachusetts"/>
    <s v="Decaf"/>
    <n v="40"/>
    <n v="50"/>
    <n v="20"/>
    <n v="90"/>
    <n v="53"/>
    <n v="361"/>
    <n v="65"/>
    <n v="20"/>
    <n v="12"/>
    <n v="118"/>
    <n v="53"/>
    <n v="8"/>
  </r>
  <r>
    <n v="603"/>
    <d v="2010-05-01T00:00:00"/>
    <s v="East"/>
    <s v="Small Market"/>
    <x v="9"/>
    <s v="Tea"/>
    <s v="New Hampshire"/>
    <s v="Regular"/>
    <n v="20"/>
    <n v="30"/>
    <n v="20"/>
    <n v="50"/>
    <n v="20"/>
    <n v="829"/>
    <n v="29"/>
    <n v="5"/>
    <n v="12"/>
    <n v="49"/>
    <n v="17"/>
    <n v="8"/>
  </r>
  <r>
    <n v="603"/>
    <d v="2010-05-01T00:00:00"/>
    <s v="East"/>
    <s v="Small Market"/>
    <x v="3"/>
    <s v="Tea"/>
    <s v="New Hampshire"/>
    <s v="Regular"/>
    <n v="0"/>
    <n v="40"/>
    <n v="30"/>
    <n v="40"/>
    <n v="0"/>
    <n v="645"/>
    <n v="43"/>
    <n v="0"/>
    <n v="32"/>
    <n v="43"/>
    <n v="11"/>
    <n v="-2"/>
  </r>
  <r>
    <n v="603"/>
    <d v="2010-05-01T00:00:00"/>
    <s v="East"/>
    <s v="Small Market"/>
    <x v="4"/>
    <s v="Espresso"/>
    <s v="New Hampshire"/>
    <s v="Regular"/>
    <n v="40"/>
    <n v="60"/>
    <n v="10"/>
    <n v="100"/>
    <n v="43"/>
    <n v="282"/>
    <n v="61"/>
    <n v="39"/>
    <n v="-7"/>
    <n v="104"/>
    <n v="68"/>
    <n v="17"/>
  </r>
  <r>
    <n v="603"/>
    <d v="2010-05-01T00:00:00"/>
    <s v="East"/>
    <s v="Small Market"/>
    <x v="11"/>
    <s v="Espresso"/>
    <s v="New Hampshire"/>
    <s v="Regular"/>
    <n v="30"/>
    <n v="40"/>
    <n v="0"/>
    <n v="70"/>
    <n v="34"/>
    <n v="182"/>
    <n v="42"/>
    <n v="12"/>
    <n v="-3"/>
    <n v="76"/>
    <n v="45"/>
    <n v="3"/>
  </r>
  <r>
    <n v="603"/>
    <d v="2010-05-01T00:00:00"/>
    <s v="East"/>
    <s v="Small Market"/>
    <x v="0"/>
    <s v="Coffee"/>
    <s v="New Hampshire"/>
    <s v="Regular"/>
    <n v="40"/>
    <n v="70"/>
    <n v="40"/>
    <n v="110"/>
    <n v="51"/>
    <n v="265"/>
    <n v="74"/>
    <n v="16"/>
    <n v="35"/>
    <n v="125"/>
    <n v="39"/>
    <n v="5"/>
  </r>
  <r>
    <n v="603"/>
    <d v="2010-05-01T00:00:00"/>
    <s v="East"/>
    <s v="Small Market"/>
    <x v="1"/>
    <s v="Coffee"/>
    <s v="New Hampshire"/>
    <s v="Regular"/>
    <n v="40"/>
    <n v="80"/>
    <n v="50"/>
    <n v="120"/>
    <n v="52"/>
    <n v="397"/>
    <n v="80"/>
    <n v="17"/>
    <n v="31"/>
    <n v="132"/>
    <n v="49"/>
    <n v="19"/>
  </r>
  <r>
    <n v="603"/>
    <d v="2010-05-01T00:00:00"/>
    <s v="East"/>
    <s v="Small Market"/>
    <x v="7"/>
    <s v="Herbal Tea"/>
    <s v="New Hampshire"/>
    <s v="Decaf"/>
    <n v="20"/>
    <n v="40"/>
    <n v="10"/>
    <n v="60"/>
    <n v="36"/>
    <n v="212"/>
    <n v="45"/>
    <n v="13"/>
    <n v="-1"/>
    <n v="81"/>
    <n v="46"/>
    <n v="11"/>
  </r>
  <r>
    <n v="518"/>
    <d v="2010-05-01T00:00:00"/>
    <s v="East"/>
    <s v="Major Market"/>
    <x v="9"/>
    <s v="Tea"/>
    <s v="New York"/>
    <s v="Regular"/>
    <n v="110"/>
    <n v="160"/>
    <n v="120"/>
    <n v="270"/>
    <n v="104"/>
    <n v="871"/>
    <n v="152"/>
    <n v="29"/>
    <n v="112"/>
    <n v="256"/>
    <n v="40"/>
    <n v="8"/>
  </r>
  <r>
    <n v="716"/>
    <d v="2010-05-01T00:00:00"/>
    <s v="East"/>
    <s v="Major Market"/>
    <x v="10"/>
    <s v="Tea"/>
    <s v="New York"/>
    <s v="Regular"/>
    <n v="110"/>
    <n v="160"/>
    <n v="120"/>
    <n v="270"/>
    <n v="104"/>
    <n v="821"/>
    <n v="152"/>
    <n v="29"/>
    <n v="111"/>
    <n v="256"/>
    <n v="41"/>
    <n v="9"/>
  </r>
  <r>
    <n v="516"/>
    <d v="2010-05-01T00:00:00"/>
    <s v="East"/>
    <s v="Major Market"/>
    <x v="3"/>
    <s v="Tea"/>
    <s v="New York"/>
    <s v="Regular"/>
    <n v="90"/>
    <n v="130"/>
    <n v="100"/>
    <n v="220"/>
    <n v="86"/>
    <n v="499"/>
    <n v="124"/>
    <n v="24"/>
    <n v="89"/>
    <n v="210"/>
    <n v="35"/>
    <n v="11"/>
  </r>
  <r>
    <n v="646"/>
    <d v="2010-05-01T00:00:00"/>
    <s v="East"/>
    <s v="Major Market"/>
    <x v="4"/>
    <s v="Espresso"/>
    <s v="New York"/>
    <s v="Regular"/>
    <n v="110"/>
    <n v="-50"/>
    <n v="-180"/>
    <n v="60"/>
    <n v="121"/>
    <n v="1673"/>
    <n v="-52"/>
    <n v="109"/>
    <n v="-195"/>
    <n v="69"/>
    <n v="143"/>
    <n v="15"/>
  </r>
  <r>
    <n v="212"/>
    <d v="2010-05-01T00:00:00"/>
    <s v="East"/>
    <s v="Major Market"/>
    <x v="11"/>
    <s v="Espresso"/>
    <s v="New York"/>
    <s v="Regular"/>
    <n v="240"/>
    <n v="290"/>
    <n v="210"/>
    <n v="530"/>
    <n v="260"/>
    <n v="1271"/>
    <n v="283"/>
    <n v="72"/>
    <n v="187"/>
    <n v="543"/>
    <n v="96"/>
    <n v="23"/>
  </r>
  <r>
    <n v="585"/>
    <d v="2010-05-01T00:00:00"/>
    <s v="East"/>
    <s v="Major Market"/>
    <x v="1"/>
    <s v="Coffee"/>
    <s v="New York"/>
    <s v="Regular"/>
    <n v="280"/>
    <n v="430"/>
    <n v="300"/>
    <n v="710"/>
    <n v="302"/>
    <n v="2250"/>
    <n v="454"/>
    <n v="105"/>
    <n v="295"/>
    <n v="756"/>
    <n v="159"/>
    <n v="5"/>
  </r>
  <r>
    <n v="315"/>
    <d v="2010-05-01T00:00:00"/>
    <s v="East"/>
    <s v="Major Market"/>
    <x v="7"/>
    <s v="Herbal Tea"/>
    <s v="New York"/>
    <s v="Decaf"/>
    <n v="200"/>
    <n v="300"/>
    <n v="200"/>
    <n v="500"/>
    <n v="265"/>
    <n v="1613"/>
    <n v="386"/>
    <n v="100"/>
    <n v="252"/>
    <n v="651"/>
    <n v="134"/>
    <n v="-52"/>
  </r>
  <r>
    <n v="315"/>
    <d v="2010-05-01T00:00:00"/>
    <s v="East"/>
    <s v="Major Market"/>
    <x v="8"/>
    <s v="Herbal Tea"/>
    <s v="New York"/>
    <s v="Decaf"/>
    <n v="170"/>
    <n v="-20"/>
    <n v="-90"/>
    <n v="150"/>
    <n v="235"/>
    <n v="2169"/>
    <n v="-37"/>
    <n v="72"/>
    <n v="-131"/>
    <n v="198"/>
    <n v="94"/>
    <n v="41"/>
  </r>
  <r>
    <n v="318"/>
    <d v="2010-05-01T00:00:00"/>
    <s v="South"/>
    <s v="Small Market"/>
    <x v="5"/>
    <s v="Espresso"/>
    <s v="Louisiana"/>
    <s v="Decaf"/>
    <n v="30"/>
    <n v="60"/>
    <n v="40"/>
    <n v="90"/>
    <n v="45"/>
    <n v="410"/>
    <n v="65"/>
    <n v="14"/>
    <n v="28"/>
    <n v="110"/>
    <n v="37"/>
    <n v="12"/>
  </r>
  <r>
    <n v="985"/>
    <d v="2010-05-01T00:00:00"/>
    <s v="South"/>
    <s v="Small Market"/>
    <x v="12"/>
    <s v="Espresso"/>
    <s v="Louisiana"/>
    <s v="Regular"/>
    <n v="50"/>
    <n v="80"/>
    <n v="10"/>
    <n v="130"/>
    <n v="64"/>
    <n v="-113"/>
    <n v="90"/>
    <n v="58"/>
    <n v="3"/>
    <n v="154"/>
    <n v="87"/>
    <n v="7"/>
  </r>
  <r>
    <n v="225"/>
    <d v="2010-05-01T00:00:00"/>
    <s v="South"/>
    <s v="Small Market"/>
    <x v="4"/>
    <s v="Espresso"/>
    <s v="Louisiana"/>
    <s v="Regular"/>
    <n v="40"/>
    <n v="70"/>
    <n v="50"/>
    <n v="110"/>
    <n v="48"/>
    <n v="351"/>
    <n v="82"/>
    <n v="14"/>
    <n v="44"/>
    <n v="130"/>
    <n v="38"/>
    <n v="6"/>
  </r>
  <r>
    <n v="985"/>
    <d v="2010-05-01T00:00:00"/>
    <s v="South"/>
    <s v="Small Market"/>
    <x v="6"/>
    <s v="Herbal Tea"/>
    <s v="Louisiana"/>
    <s v="Decaf"/>
    <n v="40"/>
    <n v="60"/>
    <n v="40"/>
    <n v="100"/>
    <n v="48"/>
    <n v="599"/>
    <n v="63"/>
    <n v="15"/>
    <n v="35"/>
    <n v="111"/>
    <n v="28"/>
    <n v="5"/>
  </r>
  <r>
    <n v="337"/>
    <d v="2010-05-01T00:00:00"/>
    <s v="South"/>
    <s v="Small Market"/>
    <x v="7"/>
    <s v="Herbal Tea"/>
    <s v="Louisiana"/>
    <s v="Decaf"/>
    <n v="70"/>
    <n v="90"/>
    <n v="40"/>
    <n v="160"/>
    <n v="77"/>
    <n v="529"/>
    <n v="96"/>
    <n v="29"/>
    <n v="33"/>
    <n v="173"/>
    <n v="63"/>
    <n v="7"/>
  </r>
  <r>
    <n v="318"/>
    <d v="2010-05-01T00:00:00"/>
    <s v="South"/>
    <s v="Small Market"/>
    <x v="1"/>
    <s v="Coffee"/>
    <s v="Louisiana"/>
    <s v="Regular"/>
    <n v="50"/>
    <n v="70"/>
    <n v="50"/>
    <n v="120"/>
    <n v="40"/>
    <n v="793"/>
    <n v="59"/>
    <n v="11"/>
    <n v="36"/>
    <n v="99"/>
    <n v="23"/>
    <n v="14"/>
  </r>
  <r>
    <n v="318"/>
    <d v="2010-05-01T00:00:00"/>
    <s v="South"/>
    <s v="Small Market"/>
    <x v="2"/>
    <s v="Coffee"/>
    <s v="Louisiana"/>
    <s v="Decaf"/>
    <n v="60"/>
    <n v="100"/>
    <n v="80"/>
    <n v="160"/>
    <n v="53"/>
    <n v="803"/>
    <n v="77"/>
    <n v="14"/>
    <n v="52"/>
    <n v="130"/>
    <n v="25"/>
    <n v="28"/>
  </r>
  <r>
    <n v="505"/>
    <d v="2010-05-01T00:00:00"/>
    <s v="South"/>
    <s v="Small Market"/>
    <x v="5"/>
    <s v="Espresso"/>
    <s v="New Mexico"/>
    <s v="Decaf"/>
    <n v="30"/>
    <n v="40"/>
    <n v="10"/>
    <n v="70"/>
    <n v="39"/>
    <n v="212"/>
    <n v="53"/>
    <n v="12"/>
    <n v="14"/>
    <n v="92"/>
    <n v="39"/>
    <n v="-4"/>
  </r>
  <r>
    <n v="505"/>
    <d v="2010-05-01T00:00:00"/>
    <s v="South"/>
    <s v="Small Market"/>
    <x v="12"/>
    <s v="Espresso"/>
    <s v="New Mexico"/>
    <s v="Regular"/>
    <n v="20"/>
    <n v="40"/>
    <n v="10"/>
    <n v="60"/>
    <n v="34"/>
    <n v="-104"/>
    <n v="42"/>
    <n v="12"/>
    <n v="-4"/>
    <n v="76"/>
    <n v="46"/>
    <n v="14"/>
  </r>
  <r>
    <n v="505"/>
    <d v="2010-05-01T00:00:00"/>
    <s v="South"/>
    <s v="Small Market"/>
    <x v="4"/>
    <s v="Espresso"/>
    <s v="New Mexico"/>
    <s v="Regular"/>
    <n v="30"/>
    <n v="50"/>
    <n v="0"/>
    <n v="80"/>
    <n v="43"/>
    <n v="282"/>
    <n v="61"/>
    <n v="39"/>
    <n v="-7"/>
    <n v="104"/>
    <n v="68"/>
    <n v="7"/>
  </r>
  <r>
    <n v="505"/>
    <d v="2010-05-01T00:00:00"/>
    <s v="South"/>
    <s v="Small Market"/>
    <x v="6"/>
    <s v="Herbal Tea"/>
    <s v="New Mexico"/>
    <s v="Decaf"/>
    <n v="10"/>
    <n v="30"/>
    <n v="20"/>
    <n v="40"/>
    <n v="20"/>
    <n v="829"/>
    <n v="29"/>
    <n v="5"/>
    <n v="12"/>
    <n v="49"/>
    <n v="17"/>
    <n v="8"/>
  </r>
  <r>
    <n v="505"/>
    <d v="2010-05-01T00:00:00"/>
    <s v="South"/>
    <s v="Small Market"/>
    <x v="7"/>
    <s v="Herbal Tea"/>
    <s v="New Mexico"/>
    <s v="Decaf"/>
    <n v="20"/>
    <n v="40"/>
    <n v="20"/>
    <n v="60"/>
    <n v="31"/>
    <n v="976"/>
    <n v="37"/>
    <n v="9"/>
    <n v="7"/>
    <n v="68"/>
    <n v="30"/>
    <n v="13"/>
  </r>
  <r>
    <n v="505"/>
    <d v="2010-05-01T00:00:00"/>
    <s v="South"/>
    <s v="Small Market"/>
    <x v="1"/>
    <s v="Coffee"/>
    <s v="New Mexico"/>
    <s v="Regular"/>
    <n v="60"/>
    <n v="100"/>
    <n v="60"/>
    <n v="160"/>
    <n v="52"/>
    <n v="397"/>
    <n v="80"/>
    <n v="17"/>
    <n v="31"/>
    <n v="132"/>
    <n v="49"/>
    <n v="29"/>
  </r>
  <r>
    <n v="505"/>
    <d v="2010-05-01T00:00:00"/>
    <s v="South"/>
    <s v="Small Market"/>
    <x v="2"/>
    <s v="Coffee"/>
    <s v="New Mexico"/>
    <s v="Decaf"/>
    <n v="120"/>
    <n v="50"/>
    <n v="10"/>
    <n v="170"/>
    <n v="98"/>
    <n v="973"/>
    <n v="38"/>
    <n v="30"/>
    <n v="-15"/>
    <n v="136"/>
    <n v="53"/>
    <n v="25"/>
  </r>
  <r>
    <n v="405"/>
    <d v="2010-05-01T00:00:00"/>
    <s v="South"/>
    <s v="Small Market"/>
    <x v="5"/>
    <s v="Espresso"/>
    <s v="Oklahoma"/>
    <s v="Decaf"/>
    <n v="80"/>
    <n v="120"/>
    <n v="80"/>
    <n v="200"/>
    <n v="94"/>
    <n v="697"/>
    <n v="141"/>
    <n v="31"/>
    <n v="79"/>
    <n v="235"/>
    <n v="62"/>
    <n v="1"/>
  </r>
  <r>
    <n v="918"/>
    <d v="2010-05-01T00:00:00"/>
    <s v="South"/>
    <s v="Small Market"/>
    <x v="12"/>
    <s v="Espresso"/>
    <s v="Oklahoma"/>
    <s v="Regular"/>
    <n v="90"/>
    <n v="140"/>
    <n v="100"/>
    <n v="230"/>
    <n v="114"/>
    <n v="-387"/>
    <n v="159"/>
    <n v="35"/>
    <n v="101"/>
    <n v="273"/>
    <n v="58"/>
    <n v="-1"/>
  </r>
  <r>
    <n v="405"/>
    <d v="2010-05-01T00:00:00"/>
    <s v="South"/>
    <s v="Small Market"/>
    <x v="4"/>
    <s v="Espresso"/>
    <s v="Oklahoma"/>
    <s v="Regular"/>
    <n v="10"/>
    <n v="30"/>
    <n v="30"/>
    <n v="40"/>
    <n v="20"/>
    <n v="464"/>
    <n v="29"/>
    <n v="5"/>
    <n v="13"/>
    <n v="49"/>
    <n v="16"/>
    <n v="17"/>
  </r>
  <r>
    <n v="918"/>
    <d v="2010-05-01T00:00:00"/>
    <s v="South"/>
    <s v="Small Market"/>
    <x v="6"/>
    <s v="Herbal Tea"/>
    <s v="Oklahoma"/>
    <s v="Decaf"/>
    <n v="50"/>
    <n v="70"/>
    <n v="20"/>
    <n v="120"/>
    <n v="58"/>
    <n v="338"/>
    <n v="72"/>
    <n v="22"/>
    <n v="17"/>
    <n v="130"/>
    <n v="55"/>
    <n v="3"/>
  </r>
  <r>
    <n v="918"/>
    <d v="2010-05-01T00:00:00"/>
    <s v="South"/>
    <s v="Small Market"/>
    <x v="7"/>
    <s v="Herbal Tea"/>
    <s v="Oklahoma"/>
    <s v="Decaf"/>
    <n v="80"/>
    <n v="130"/>
    <n v="40"/>
    <n v="210"/>
    <n v="92"/>
    <n v="599"/>
    <n v="129"/>
    <n v="83"/>
    <n v="17"/>
    <n v="221"/>
    <n v="112"/>
    <n v="23"/>
  </r>
  <r>
    <n v="580"/>
    <d v="2010-05-01T00:00:00"/>
    <s v="South"/>
    <s v="Small Market"/>
    <x v="1"/>
    <s v="Coffee"/>
    <s v="Oklahoma"/>
    <s v="Regular"/>
    <n v="50"/>
    <n v="70"/>
    <n v="50"/>
    <n v="120"/>
    <n v="43"/>
    <n v="602"/>
    <n v="56"/>
    <n v="14"/>
    <n v="30"/>
    <n v="99"/>
    <n v="26"/>
    <n v="20"/>
  </r>
  <r>
    <n v="405"/>
    <d v="2010-05-01T00:00:00"/>
    <s v="South"/>
    <s v="Small Market"/>
    <x v="2"/>
    <s v="Coffee"/>
    <s v="Oklahoma"/>
    <s v="Decaf"/>
    <n v="30"/>
    <n v="50"/>
    <n v="40"/>
    <n v="80"/>
    <n v="29"/>
    <n v="835"/>
    <n v="42"/>
    <n v="8"/>
    <n v="22"/>
    <n v="71"/>
    <n v="20"/>
    <n v="18"/>
  </r>
  <r>
    <n v="430"/>
    <d v="2010-05-01T00:00:00"/>
    <s v="South"/>
    <s v="Major Market"/>
    <x v="5"/>
    <s v="Espresso"/>
    <s v="Texas"/>
    <s v="Decaf"/>
    <n v="70"/>
    <n v="110"/>
    <n v="90"/>
    <n v="180"/>
    <n v="86"/>
    <n v="499"/>
    <n v="124"/>
    <n v="24"/>
    <n v="88"/>
    <n v="210"/>
    <n v="36"/>
    <n v="2"/>
  </r>
  <r>
    <n v="254"/>
    <d v="2010-05-01T00:00:00"/>
    <s v="South"/>
    <s v="Major Market"/>
    <x v="12"/>
    <s v="Espresso"/>
    <s v="Texas"/>
    <s v="Regular"/>
    <n v="50"/>
    <n v="80"/>
    <n v="50"/>
    <n v="130"/>
    <n v="64"/>
    <n v="-161"/>
    <n v="96"/>
    <n v="21"/>
    <n v="44"/>
    <n v="160"/>
    <n v="52"/>
    <n v="6"/>
  </r>
  <r>
    <n v="254"/>
    <d v="2010-05-01T00:00:00"/>
    <s v="South"/>
    <s v="Major Market"/>
    <x v="4"/>
    <s v="Espresso"/>
    <s v="Texas"/>
    <s v="Regular"/>
    <n v="80"/>
    <n v="140"/>
    <n v="120"/>
    <n v="220"/>
    <n v="104"/>
    <n v="821"/>
    <n v="152"/>
    <n v="29"/>
    <n v="112"/>
    <n v="256"/>
    <n v="40"/>
    <n v="8"/>
  </r>
  <r>
    <n v="915"/>
    <d v="2010-05-01T00:00:00"/>
    <s v="South"/>
    <s v="Major Market"/>
    <x v="6"/>
    <s v="Herbal Tea"/>
    <s v="Texas"/>
    <s v="Decaf"/>
    <n v="40"/>
    <n v="80"/>
    <n v="50"/>
    <n v="120"/>
    <n v="52"/>
    <n v="361"/>
    <n v="71"/>
    <n v="17"/>
    <n v="27"/>
    <n v="123"/>
    <n v="44"/>
    <n v="23"/>
  </r>
  <r>
    <n v="512"/>
    <d v="2010-05-01T00:00:00"/>
    <s v="South"/>
    <s v="Major Market"/>
    <x v="7"/>
    <s v="Herbal Tea"/>
    <s v="Texas"/>
    <s v="Decaf"/>
    <n v="40"/>
    <n v="60"/>
    <n v="30"/>
    <n v="100"/>
    <n v="42"/>
    <n v="384"/>
    <n v="61"/>
    <n v="13"/>
    <n v="25"/>
    <n v="103"/>
    <n v="36"/>
    <n v="5"/>
  </r>
  <r>
    <n v="430"/>
    <d v="2010-05-01T00:00:00"/>
    <s v="South"/>
    <s v="Major Market"/>
    <x v="1"/>
    <s v="Coffee"/>
    <s v="Texas"/>
    <s v="Regular"/>
    <n v="290"/>
    <n v="350"/>
    <n v="270"/>
    <n v="640"/>
    <n v="235"/>
    <n v="1060"/>
    <n v="277"/>
    <n v="72"/>
    <n v="183"/>
    <n v="512"/>
    <n v="94"/>
    <n v="87"/>
  </r>
  <r>
    <n v="956"/>
    <d v="2010-05-01T00:00:00"/>
    <s v="South"/>
    <s v="Major Market"/>
    <x v="2"/>
    <s v="Coffee"/>
    <s v="Texas"/>
    <s v="Decaf"/>
    <n v="100"/>
    <n v="130"/>
    <n v="100"/>
    <n v="230"/>
    <n v="83"/>
    <n v="584"/>
    <n v="107"/>
    <n v="27"/>
    <n v="68"/>
    <n v="190"/>
    <n v="39"/>
    <n v="32"/>
  </r>
  <r>
    <n v="435"/>
    <d v="2010-05-01T00:00:00"/>
    <s v="West"/>
    <s v="Small Market"/>
    <x v="12"/>
    <s v="Espresso"/>
    <s v="Utah"/>
    <s v="Regular"/>
    <n v="30"/>
    <n v="60"/>
    <n v="50"/>
    <n v="90"/>
    <n v="39"/>
    <n v="799"/>
    <n v="58"/>
    <n v="10"/>
    <n v="36"/>
    <n v="97"/>
    <n v="22"/>
    <n v="14"/>
  </r>
  <r>
    <n v="435"/>
    <d v="2010-05-01T00:00:00"/>
    <s v="West"/>
    <s v="Small Market"/>
    <x v="4"/>
    <s v="Espresso"/>
    <s v="Utah"/>
    <s v="Regular"/>
    <n v="40"/>
    <n v="60"/>
    <n v="40"/>
    <n v="100"/>
    <n v="48"/>
    <n v="599"/>
    <n v="63"/>
    <n v="15"/>
    <n v="36"/>
    <n v="111"/>
    <n v="27"/>
    <n v="4"/>
  </r>
  <r>
    <n v="435"/>
    <d v="2010-05-01T00:00:00"/>
    <s v="West"/>
    <s v="Small Market"/>
    <x v="5"/>
    <s v="Espresso"/>
    <s v="Utah"/>
    <s v="Decaf"/>
    <n v="40"/>
    <n v="60"/>
    <n v="40"/>
    <n v="100"/>
    <n v="44"/>
    <n v="844"/>
    <n v="65"/>
    <n v="12"/>
    <n v="42"/>
    <n v="109"/>
    <n v="23"/>
    <n v="-2"/>
  </r>
  <r>
    <n v="435"/>
    <d v="2010-05-01T00:00:00"/>
    <s v="West"/>
    <s v="Small Market"/>
    <x v="0"/>
    <s v="Coffee"/>
    <s v="Utah"/>
    <s v="Regular"/>
    <n v="80"/>
    <n v="100"/>
    <n v="60"/>
    <n v="180"/>
    <n v="68"/>
    <n v="998"/>
    <n v="80"/>
    <n v="21"/>
    <n v="38"/>
    <n v="148"/>
    <n v="42"/>
    <n v="22"/>
  </r>
  <r>
    <n v="435"/>
    <d v="2010-05-01T00:00:00"/>
    <s v="West"/>
    <s v="Small Market"/>
    <x v="1"/>
    <s v="Coffee"/>
    <s v="Utah"/>
    <s v="Regular"/>
    <n v="60"/>
    <n v="80"/>
    <n v="50"/>
    <n v="140"/>
    <n v="48"/>
    <n v="334"/>
    <n v="65"/>
    <n v="15"/>
    <n v="22"/>
    <n v="113"/>
    <n v="43"/>
    <n v="28"/>
  </r>
  <r>
    <n v="435"/>
    <d v="2010-05-01T00:00:00"/>
    <s v="West"/>
    <s v="Small Market"/>
    <x v="2"/>
    <s v="Coffee"/>
    <s v="Utah"/>
    <s v="Decaf"/>
    <n v="90"/>
    <n v="120"/>
    <n v="70"/>
    <n v="210"/>
    <n v="77"/>
    <n v="529"/>
    <n v="96"/>
    <n v="29"/>
    <n v="34"/>
    <n v="173"/>
    <n v="62"/>
    <n v="36"/>
  </r>
  <r>
    <n v="435"/>
    <d v="2010-05-01T00:00:00"/>
    <s v="West"/>
    <s v="Small Market"/>
    <x v="6"/>
    <s v="Herbal Tea"/>
    <s v="Utah"/>
    <s v="Decaf"/>
    <n v="40"/>
    <n v="70"/>
    <n v="40"/>
    <n v="110"/>
    <n v="51"/>
    <n v="265"/>
    <n v="74"/>
    <n v="16"/>
    <n v="34"/>
    <n v="125"/>
    <n v="40"/>
    <n v="6"/>
  </r>
  <r>
    <n v="435"/>
    <d v="2010-05-01T00:00:00"/>
    <s v="West"/>
    <s v="Small Market"/>
    <x v="7"/>
    <s v="Herbal Tea"/>
    <s v="Utah"/>
    <s v="Decaf"/>
    <n v="40"/>
    <n v="70"/>
    <n v="40"/>
    <n v="110"/>
    <n v="52"/>
    <n v="397"/>
    <n v="80"/>
    <n v="17"/>
    <n v="32"/>
    <n v="132"/>
    <n v="48"/>
    <n v="8"/>
  </r>
  <r>
    <n v="435"/>
    <d v="2010-05-01T00:00:00"/>
    <s v="West"/>
    <s v="Small Market"/>
    <x v="8"/>
    <s v="Herbal Tea"/>
    <s v="Utah"/>
    <s v="Decaf"/>
    <n v="80"/>
    <n v="30"/>
    <n v="-10"/>
    <n v="110"/>
    <n v="98"/>
    <n v="973"/>
    <n v="38"/>
    <n v="30"/>
    <n v="-15"/>
    <n v="136"/>
    <n v="53"/>
    <n v="5"/>
  </r>
  <r>
    <n v="435"/>
    <d v="2010-05-01T00:00:00"/>
    <s v="West"/>
    <s v="Small Market"/>
    <x v="9"/>
    <s v="Tea"/>
    <s v="Utah"/>
    <s v="Regular"/>
    <n v="20"/>
    <n v="50"/>
    <n v="10"/>
    <n v="70"/>
    <n v="43"/>
    <n v="282"/>
    <n v="61"/>
    <n v="39"/>
    <n v="-8"/>
    <n v="104"/>
    <n v="69"/>
    <n v="18"/>
  </r>
  <r>
    <n v="435"/>
    <d v="2010-05-01T00:00:00"/>
    <s v="West"/>
    <s v="Small Market"/>
    <x v="10"/>
    <s v="Tea"/>
    <s v="Utah"/>
    <s v="Regular"/>
    <n v="20"/>
    <n v="40"/>
    <n v="20"/>
    <n v="60"/>
    <n v="39"/>
    <n v="212"/>
    <n v="53"/>
    <n v="12"/>
    <n v="14"/>
    <n v="92"/>
    <n v="39"/>
    <n v="6"/>
  </r>
  <r>
    <n v="801"/>
    <d v="2010-05-01T00:00:00"/>
    <s v="West"/>
    <s v="Small Market"/>
    <x v="3"/>
    <s v="Tea"/>
    <s v="Utah"/>
    <s v="Regular"/>
    <n v="20"/>
    <n v="30"/>
    <n v="10"/>
    <n v="50"/>
    <n v="34"/>
    <n v="182"/>
    <n v="42"/>
    <n v="12"/>
    <n v="-3"/>
    <n v="76"/>
    <n v="45"/>
    <n v="13"/>
  </r>
  <r>
    <n v="415"/>
    <d v="2010-05-01T00:00:00"/>
    <s v="West"/>
    <s v="Major Market"/>
    <x v="12"/>
    <s v="Espresso"/>
    <s v="California"/>
    <s v="Regular"/>
    <n v="240"/>
    <n v="260"/>
    <n v="180"/>
    <n v="500"/>
    <n v="260"/>
    <n v="1559"/>
    <n v="261"/>
    <n v="72"/>
    <n v="165"/>
    <n v="521"/>
    <n v="96"/>
    <n v="15"/>
  </r>
  <r>
    <n v="209"/>
    <d v="2010-05-01T00:00:00"/>
    <s v="West"/>
    <s v="Major Market"/>
    <x v="4"/>
    <s v="Espresso"/>
    <s v="California"/>
    <s v="Regular"/>
    <n v="110"/>
    <n v="160"/>
    <n v="30"/>
    <n v="270"/>
    <n v="121"/>
    <n v="788"/>
    <n v="168"/>
    <n v="109"/>
    <n v="25"/>
    <n v="289"/>
    <n v="143"/>
    <n v="5"/>
  </r>
  <r>
    <n v="626"/>
    <d v="2010-05-01T00:00:00"/>
    <s v="West"/>
    <s v="Major Market"/>
    <x v="5"/>
    <s v="Espresso"/>
    <s v="California"/>
    <s v="Decaf"/>
    <n v="250"/>
    <n v="330"/>
    <n v="220"/>
    <n v="580"/>
    <n v="263"/>
    <n v="1433"/>
    <n v="349"/>
    <n v="86"/>
    <n v="230"/>
    <n v="612"/>
    <n v="119"/>
    <n v="-10"/>
  </r>
  <r>
    <n v="209"/>
    <d v="2010-05-01T00:00:00"/>
    <s v="West"/>
    <s v="Major Market"/>
    <x v="0"/>
    <s v="Coffee"/>
    <s v="California"/>
    <s v="Regular"/>
    <n v="160"/>
    <n v="-30"/>
    <n v="-80"/>
    <n v="130"/>
    <n v="127"/>
    <n v="1215"/>
    <n v="-21"/>
    <n v="40"/>
    <n v="-84"/>
    <n v="106"/>
    <n v="63"/>
    <n v="4"/>
  </r>
  <r>
    <n v="650"/>
    <d v="2010-05-01T00:00:00"/>
    <s v="West"/>
    <s v="Major Market"/>
    <x v="1"/>
    <s v="Coffee"/>
    <s v="California"/>
    <s v="Regular"/>
    <n v="380"/>
    <n v="560"/>
    <n v="410"/>
    <n v="940"/>
    <n v="302"/>
    <n v="2250"/>
    <n v="454"/>
    <n v="105"/>
    <n v="295"/>
    <n v="756"/>
    <n v="159"/>
    <n v="115"/>
  </r>
  <r>
    <n v="714"/>
    <d v="2010-05-01T00:00:00"/>
    <s v="West"/>
    <s v="Major Market"/>
    <x v="2"/>
    <s v="Coffee"/>
    <s v="California"/>
    <s v="Decaf"/>
    <n v="240"/>
    <n v="-40"/>
    <n v="-140"/>
    <n v="200"/>
    <n v="195"/>
    <n v="1952"/>
    <n v="-32"/>
    <n v="64"/>
    <n v="-142"/>
    <n v="163"/>
    <n v="110"/>
    <n v="2"/>
  </r>
  <r>
    <n v="760"/>
    <d v="2010-05-01T00:00:00"/>
    <s v="West"/>
    <s v="Major Market"/>
    <x v="6"/>
    <s v="Herbal Tea"/>
    <s v="California"/>
    <s v="Decaf"/>
    <n v="80"/>
    <n v="140"/>
    <n v="120"/>
    <n v="220"/>
    <n v="104"/>
    <n v="871"/>
    <n v="152"/>
    <n v="29"/>
    <n v="111"/>
    <n v="256"/>
    <n v="41"/>
    <n v="9"/>
  </r>
  <r>
    <n v="805"/>
    <d v="2010-05-01T00:00:00"/>
    <s v="West"/>
    <s v="Major Market"/>
    <x v="7"/>
    <s v="Herbal Tea"/>
    <s v="California"/>
    <s v="Decaf"/>
    <n v="200"/>
    <n v="250"/>
    <n v="180"/>
    <n v="450"/>
    <n v="235"/>
    <n v="1060"/>
    <n v="277"/>
    <n v="72"/>
    <n v="183"/>
    <n v="512"/>
    <n v="94"/>
    <n v="-3"/>
  </r>
  <r>
    <n v="805"/>
    <d v="2010-05-01T00:00:00"/>
    <s v="West"/>
    <s v="Major Market"/>
    <x v="8"/>
    <s v="Herbal Tea"/>
    <s v="California"/>
    <s v="Decaf"/>
    <n v="70"/>
    <n v="90"/>
    <n v="60"/>
    <n v="160"/>
    <n v="83"/>
    <n v="584"/>
    <n v="107"/>
    <n v="27"/>
    <n v="67"/>
    <n v="190"/>
    <n v="40"/>
    <n v="-7"/>
  </r>
  <r>
    <n v="310"/>
    <d v="2010-05-01T00:00:00"/>
    <s v="West"/>
    <s v="Major Market"/>
    <x v="9"/>
    <s v="Tea"/>
    <s v="California"/>
    <s v="Regular"/>
    <n v="60"/>
    <n v="110"/>
    <n v="100"/>
    <n v="170"/>
    <n v="104"/>
    <n v="821"/>
    <n v="152"/>
    <n v="29"/>
    <n v="111"/>
    <n v="256"/>
    <n v="41"/>
    <n v="-11"/>
  </r>
  <r>
    <n v="530"/>
    <d v="2010-05-01T00:00:00"/>
    <s v="West"/>
    <s v="Major Market"/>
    <x v="10"/>
    <s v="Tea"/>
    <s v="California"/>
    <s v="Regular"/>
    <n v="50"/>
    <n v="90"/>
    <n v="80"/>
    <n v="140"/>
    <n v="86"/>
    <n v="499"/>
    <n v="124"/>
    <n v="24"/>
    <n v="89"/>
    <n v="210"/>
    <n v="35"/>
    <n v="-9"/>
  </r>
  <r>
    <n v="714"/>
    <d v="2010-05-01T00:00:00"/>
    <s v="West"/>
    <s v="Major Market"/>
    <x v="3"/>
    <s v="Tea"/>
    <s v="California"/>
    <s v="Regular"/>
    <n v="40"/>
    <n v="60"/>
    <n v="30"/>
    <n v="100"/>
    <n v="64"/>
    <n v="593"/>
    <n v="96"/>
    <n v="21"/>
    <n v="43"/>
    <n v="160"/>
    <n v="53"/>
    <n v="-13"/>
  </r>
  <r>
    <n v="775"/>
    <d v="2010-05-01T00:00:00"/>
    <s v="West"/>
    <s v="Small Market"/>
    <x v="12"/>
    <s v="Espresso"/>
    <s v="Nevada"/>
    <s v="Regular"/>
    <n v="0"/>
    <n v="40"/>
    <n v="30"/>
    <n v="40"/>
    <n v="0"/>
    <n v="645"/>
    <n v="43"/>
    <n v="0"/>
    <n v="31"/>
    <n v="43"/>
    <n v="12"/>
    <n v="-1"/>
  </r>
  <r>
    <n v="775"/>
    <d v="2010-05-01T00:00:00"/>
    <s v="West"/>
    <s v="Small Market"/>
    <x v="4"/>
    <s v="Espresso"/>
    <s v="Nevada"/>
    <s v="Regular"/>
    <n v="10"/>
    <n v="30"/>
    <n v="20"/>
    <n v="40"/>
    <n v="20"/>
    <n v="829"/>
    <n v="29"/>
    <n v="5"/>
    <n v="13"/>
    <n v="49"/>
    <n v="16"/>
    <n v="7"/>
  </r>
  <r>
    <n v="775"/>
    <d v="2010-05-01T00:00:00"/>
    <s v="West"/>
    <s v="Small Market"/>
    <x v="5"/>
    <s v="Espresso"/>
    <s v="Nevada"/>
    <s v="Decaf"/>
    <n v="10"/>
    <n v="30"/>
    <n v="20"/>
    <n v="40"/>
    <n v="20"/>
    <n v="784"/>
    <n v="29"/>
    <n v="5"/>
    <n v="13"/>
    <n v="49"/>
    <n v="16"/>
    <n v="7"/>
  </r>
  <r>
    <n v="702"/>
    <d v="2010-05-01T00:00:00"/>
    <s v="West"/>
    <s v="Small Market"/>
    <x v="1"/>
    <s v="Coffee"/>
    <s v="Nevada"/>
    <s v="Regular"/>
    <n v="40"/>
    <n v="60"/>
    <n v="20"/>
    <n v="100"/>
    <n v="36"/>
    <n v="212"/>
    <n v="45"/>
    <n v="13"/>
    <n v="-1"/>
    <n v="81"/>
    <n v="46"/>
    <n v="21"/>
  </r>
  <r>
    <n v="775"/>
    <d v="2010-05-01T00:00:00"/>
    <s v="West"/>
    <s v="Small Market"/>
    <x v="6"/>
    <s v="Herbal Tea"/>
    <s v="Nevada"/>
    <s v="Decaf"/>
    <n v="100"/>
    <n v="150"/>
    <n v="40"/>
    <n v="250"/>
    <n v="121"/>
    <n v="788"/>
    <n v="168"/>
    <n v="109"/>
    <n v="25"/>
    <n v="289"/>
    <n v="143"/>
    <n v="15"/>
  </r>
  <r>
    <n v="775"/>
    <d v="2010-05-01T00:00:00"/>
    <s v="West"/>
    <s v="Small Market"/>
    <x v="7"/>
    <s v="Herbal Tea"/>
    <s v="Nevada"/>
    <s v="Decaf"/>
    <n v="160"/>
    <n v="240"/>
    <n v="160"/>
    <n v="400"/>
    <n v="195"/>
    <n v="956"/>
    <n v="270"/>
    <n v="64"/>
    <n v="160"/>
    <n v="465"/>
    <n v="110"/>
    <n v="0"/>
  </r>
  <r>
    <n v="775"/>
    <d v="2010-05-01T00:00:00"/>
    <s v="West"/>
    <s v="Small Market"/>
    <x v="8"/>
    <s v="Herbal Tea"/>
    <s v="Nevada"/>
    <s v="Decaf"/>
    <n v="100"/>
    <n v="170"/>
    <n v="120"/>
    <n v="270"/>
    <n v="127"/>
    <n v="671"/>
    <n v="185"/>
    <n v="40"/>
    <n v="121"/>
    <n v="312"/>
    <n v="64"/>
    <n v="-1"/>
  </r>
  <r>
    <n v="702"/>
    <d v="2010-05-01T00:00:00"/>
    <s v="West"/>
    <s v="Small Market"/>
    <x v="9"/>
    <s v="Tea"/>
    <s v="Nevada"/>
    <s v="Regular"/>
    <n v="170"/>
    <n v="240"/>
    <n v="170"/>
    <n v="410"/>
    <n v="263"/>
    <n v="1433"/>
    <n v="349"/>
    <n v="86"/>
    <n v="231"/>
    <n v="612"/>
    <n v="118"/>
    <n v="-61"/>
  </r>
  <r>
    <n v="775"/>
    <d v="2010-05-01T00:00:00"/>
    <s v="West"/>
    <s v="Small Market"/>
    <x v="10"/>
    <s v="Tea"/>
    <s v="Nevada"/>
    <s v="Regular"/>
    <n v="170"/>
    <n v="180"/>
    <n v="120"/>
    <n v="350"/>
    <n v="260"/>
    <n v="1559"/>
    <n v="261"/>
    <n v="72"/>
    <n v="164"/>
    <n v="521"/>
    <n v="97"/>
    <n v="-44"/>
  </r>
  <r>
    <n v="702"/>
    <d v="2010-05-01T00:00:00"/>
    <s v="West"/>
    <s v="Small Market"/>
    <x v="3"/>
    <s v="Tea"/>
    <s v="Nevada"/>
    <s v="Regular"/>
    <n v="170"/>
    <n v="-170"/>
    <n v="-250"/>
    <n v="0"/>
    <n v="265"/>
    <n v="3742"/>
    <n v="-265"/>
    <n v="100"/>
    <n v="-380"/>
    <n v="18"/>
    <n v="133"/>
    <n v="130"/>
  </r>
  <r>
    <n v="775"/>
    <d v="2010-05-01T00:00:00"/>
    <s v="West"/>
    <s v="Small Market"/>
    <x v="2"/>
    <s v="Coffee"/>
    <s v="Nevada"/>
    <s v="Decaf"/>
    <n v="30"/>
    <n v="50"/>
    <n v="30"/>
    <n v="80"/>
    <n v="31"/>
    <n v="976"/>
    <n v="37"/>
    <n v="9"/>
    <n v="6"/>
    <n v="68"/>
    <n v="31"/>
    <n v="24"/>
  </r>
  <r>
    <n v="541"/>
    <d v="2010-05-01T00:00:00"/>
    <s v="West"/>
    <s v="Small Market"/>
    <x v="12"/>
    <s v="Espresso"/>
    <s v="Oregon"/>
    <s v="Regular"/>
    <n v="50"/>
    <n v="60"/>
    <n v="20"/>
    <n v="110"/>
    <n v="53"/>
    <n v="361"/>
    <n v="65"/>
    <n v="20"/>
    <n v="11"/>
    <n v="118"/>
    <n v="54"/>
    <n v="9"/>
  </r>
  <r>
    <n v="541"/>
    <d v="2010-05-01T00:00:00"/>
    <s v="West"/>
    <s v="Small Market"/>
    <x v="4"/>
    <s v="Espresso"/>
    <s v="Oregon"/>
    <s v="Regular"/>
    <n v="40"/>
    <n v="70"/>
    <n v="40"/>
    <n v="110"/>
    <n v="52"/>
    <n v="361"/>
    <n v="71"/>
    <n v="17"/>
    <n v="27"/>
    <n v="123"/>
    <n v="44"/>
    <n v="13"/>
  </r>
  <r>
    <n v="541"/>
    <d v="2010-05-01T00:00:00"/>
    <s v="West"/>
    <s v="Small Market"/>
    <x v="5"/>
    <s v="Espresso"/>
    <s v="Oregon"/>
    <s v="Decaf"/>
    <n v="140"/>
    <n v="140"/>
    <n v="90"/>
    <n v="280"/>
    <n v="149"/>
    <n v="1156"/>
    <n v="149"/>
    <n v="41"/>
    <n v="83"/>
    <n v="298"/>
    <n v="66"/>
    <n v="7"/>
  </r>
  <r>
    <n v="503"/>
    <d v="2010-05-01T00:00:00"/>
    <s v="West"/>
    <s v="Small Market"/>
    <x v="0"/>
    <s v="Coffee"/>
    <s v="Oregon"/>
    <s v="Regular"/>
    <n v="60"/>
    <n v="100"/>
    <n v="40"/>
    <n v="160"/>
    <n v="53"/>
    <n v="458"/>
    <n v="75"/>
    <n v="48"/>
    <n v="-2"/>
    <n v="128"/>
    <n v="77"/>
    <n v="42"/>
  </r>
  <r>
    <n v="971"/>
    <d v="2010-05-01T00:00:00"/>
    <s v="West"/>
    <s v="Small Market"/>
    <x v="1"/>
    <s v="Coffee"/>
    <s v="Oregon"/>
    <s v="Regular"/>
    <n v="60"/>
    <n v="80"/>
    <n v="30"/>
    <n v="140"/>
    <n v="48"/>
    <n v="422"/>
    <n v="68"/>
    <n v="15"/>
    <n v="8"/>
    <n v="116"/>
    <n v="60"/>
    <n v="22"/>
  </r>
  <r>
    <n v="503"/>
    <d v="2010-05-01T00:00:00"/>
    <s v="West"/>
    <s v="Small Market"/>
    <x v="6"/>
    <s v="Herbal Tea"/>
    <s v="Oregon"/>
    <s v="Decaf"/>
    <n v="20"/>
    <n v="40"/>
    <n v="40"/>
    <n v="60"/>
    <n v="30"/>
    <n v="794"/>
    <n v="45"/>
    <n v="8"/>
    <n v="26"/>
    <n v="75"/>
    <n v="19"/>
    <n v="14"/>
  </r>
  <r>
    <n v="971"/>
    <d v="2010-05-01T00:00:00"/>
    <s v="West"/>
    <s v="Small Market"/>
    <x v="7"/>
    <s v="Herbal Tea"/>
    <s v="Oregon"/>
    <s v="Decaf"/>
    <n v="30"/>
    <n v="50"/>
    <n v="30"/>
    <n v="80"/>
    <n v="43"/>
    <n v="602"/>
    <n v="56"/>
    <n v="14"/>
    <n v="30"/>
    <n v="99"/>
    <n v="26"/>
    <n v="0"/>
  </r>
  <r>
    <n v="503"/>
    <d v="2010-05-01T00:00:00"/>
    <s v="West"/>
    <s v="Small Market"/>
    <x v="9"/>
    <s v="Tea"/>
    <s v="Oregon"/>
    <s v="Regular"/>
    <n v="10"/>
    <n v="20"/>
    <n v="20"/>
    <n v="30"/>
    <n v="20"/>
    <n v="464"/>
    <n v="29"/>
    <n v="5"/>
    <n v="12"/>
    <n v="49"/>
    <n v="17"/>
    <n v="8"/>
  </r>
  <r>
    <n v="503"/>
    <d v="2010-05-01T00:00:00"/>
    <s v="West"/>
    <s v="Small Market"/>
    <x v="10"/>
    <s v="Tea"/>
    <s v="Oregon"/>
    <s v="Regular"/>
    <n v="60"/>
    <n v="90"/>
    <n v="50"/>
    <n v="150"/>
    <n v="94"/>
    <n v="697"/>
    <n v="141"/>
    <n v="31"/>
    <n v="79"/>
    <n v="235"/>
    <n v="62"/>
    <n v="-29"/>
  </r>
  <r>
    <n v="971"/>
    <d v="2010-05-01T00:00:00"/>
    <s v="West"/>
    <s v="Small Market"/>
    <x v="3"/>
    <s v="Tea"/>
    <s v="Oregon"/>
    <s v="Regular"/>
    <n v="70"/>
    <n v="110"/>
    <n v="70"/>
    <n v="180"/>
    <n v="114"/>
    <n v="555"/>
    <n v="159"/>
    <n v="35"/>
    <n v="101"/>
    <n v="273"/>
    <n v="58"/>
    <n v="-31"/>
  </r>
  <r>
    <n v="971"/>
    <d v="2010-05-01T00:00:00"/>
    <s v="West"/>
    <s v="Small Market"/>
    <x v="2"/>
    <s v="Coffee"/>
    <s v="Oregon"/>
    <s v="Decaf"/>
    <n v="50"/>
    <n v="70"/>
    <n v="40"/>
    <n v="120"/>
    <n v="42"/>
    <n v="384"/>
    <n v="61"/>
    <n v="13"/>
    <n v="25"/>
    <n v="103"/>
    <n v="36"/>
    <n v="15"/>
  </r>
  <r>
    <n v="206"/>
    <d v="2010-05-01T00:00:00"/>
    <s v="West"/>
    <s v="Small Market"/>
    <x v="12"/>
    <s v="Espresso"/>
    <s v="Washington"/>
    <s v="Regular"/>
    <n v="40"/>
    <n v="60"/>
    <n v="40"/>
    <n v="100"/>
    <n v="48"/>
    <n v="599"/>
    <n v="62"/>
    <n v="15"/>
    <n v="34"/>
    <n v="110"/>
    <n v="28"/>
    <n v="6"/>
  </r>
  <r>
    <n v="206"/>
    <d v="2010-05-01T00:00:00"/>
    <s v="West"/>
    <s v="Small Market"/>
    <x v="4"/>
    <s v="Espresso"/>
    <s v="Washington"/>
    <s v="Regular"/>
    <n v="50"/>
    <n v="70"/>
    <n v="20"/>
    <n v="120"/>
    <n v="58"/>
    <n v="338"/>
    <n v="72"/>
    <n v="22"/>
    <n v="16"/>
    <n v="130"/>
    <n v="56"/>
    <n v="4"/>
  </r>
  <r>
    <n v="206"/>
    <d v="2010-05-01T00:00:00"/>
    <s v="West"/>
    <s v="Small Market"/>
    <x v="5"/>
    <s v="Espresso"/>
    <s v="Washington"/>
    <s v="Decaf"/>
    <n v="70"/>
    <n v="90"/>
    <n v="60"/>
    <n v="160"/>
    <n v="78"/>
    <n v="995"/>
    <n v="92"/>
    <n v="24"/>
    <n v="47"/>
    <n v="170"/>
    <n v="45"/>
    <n v="13"/>
  </r>
  <r>
    <n v="253"/>
    <d v="2010-05-01T00:00:00"/>
    <s v="West"/>
    <s v="Small Market"/>
    <x v="1"/>
    <s v="Coffee"/>
    <s v="Washington"/>
    <s v="Regular"/>
    <n v="80"/>
    <n v="130"/>
    <n v="90"/>
    <n v="210"/>
    <n v="71"/>
    <n v="373"/>
    <n v="104"/>
    <n v="22"/>
    <n v="58"/>
    <n v="175"/>
    <n v="46"/>
    <n v="32"/>
  </r>
  <r>
    <n v="206"/>
    <d v="2010-05-01T00:00:00"/>
    <s v="West"/>
    <s v="Small Market"/>
    <x v="6"/>
    <s v="Herbal Tea"/>
    <s v="Washington"/>
    <s v="Decaf"/>
    <n v="90"/>
    <n v="150"/>
    <n v="100"/>
    <n v="240"/>
    <n v="110"/>
    <n v="1020"/>
    <n v="165"/>
    <n v="36"/>
    <n v="98"/>
    <n v="275"/>
    <n v="67"/>
    <n v="2"/>
  </r>
  <r>
    <n v="206"/>
    <d v="2010-05-01T00:00:00"/>
    <s v="West"/>
    <s v="Small Market"/>
    <x v="7"/>
    <s v="Herbal Tea"/>
    <s v="Washington"/>
    <s v="Decaf"/>
    <n v="30"/>
    <n v="50"/>
    <n v="50"/>
    <n v="80"/>
    <n v="40"/>
    <n v="793"/>
    <n v="59"/>
    <n v="11"/>
    <n v="36"/>
    <n v="99"/>
    <n v="23"/>
    <n v="14"/>
  </r>
  <r>
    <n v="509"/>
    <d v="2010-05-01T00:00:00"/>
    <s v="West"/>
    <s v="Small Market"/>
    <x v="9"/>
    <s v="Tea"/>
    <s v="Washington"/>
    <s v="Regular"/>
    <n v="30"/>
    <n v="50"/>
    <n v="30"/>
    <n v="80"/>
    <n v="48"/>
    <n v="351"/>
    <n v="82"/>
    <n v="14"/>
    <n v="44"/>
    <n v="130"/>
    <n v="38"/>
    <n v="-14"/>
  </r>
  <r>
    <n v="360"/>
    <d v="2010-05-01T00:00:00"/>
    <s v="West"/>
    <s v="Small Market"/>
    <x v="10"/>
    <s v="Tea"/>
    <s v="Washington"/>
    <s v="Regular"/>
    <n v="20"/>
    <n v="50"/>
    <n v="30"/>
    <n v="70"/>
    <n v="45"/>
    <n v="410"/>
    <n v="65"/>
    <n v="14"/>
    <n v="27"/>
    <n v="110"/>
    <n v="38"/>
    <n v="3"/>
  </r>
  <r>
    <n v="425"/>
    <d v="2010-05-01T00:00:00"/>
    <s v="West"/>
    <s v="Small Market"/>
    <x v="3"/>
    <s v="Tea"/>
    <s v="Washington"/>
    <s v="Regular"/>
    <n v="40"/>
    <n v="60"/>
    <n v="10"/>
    <n v="100"/>
    <n v="64"/>
    <n v="551"/>
    <n v="90"/>
    <n v="58"/>
    <n v="2"/>
    <n v="154"/>
    <n v="88"/>
    <n v="8"/>
  </r>
  <r>
    <n v="253"/>
    <d v="2010-05-01T00:00:00"/>
    <s v="West"/>
    <s v="Small Market"/>
    <x v="2"/>
    <s v="Coffee"/>
    <s v="Washington"/>
    <s v="Decaf"/>
    <n v="110"/>
    <n v="160"/>
    <n v="60"/>
    <n v="270"/>
    <n v="92"/>
    <n v="599"/>
    <n v="129"/>
    <n v="83"/>
    <n v="16"/>
    <n v="221"/>
    <n v="113"/>
    <n v="44"/>
  </r>
  <r>
    <n v="719"/>
    <d v="2010-06-01T00:00:00"/>
    <s v="Central"/>
    <s v="Major Market"/>
    <x v="9"/>
    <s v="Tea"/>
    <s v="Colorado"/>
    <s v="Regular"/>
    <n v="40"/>
    <n v="60"/>
    <n v="20"/>
    <n v="100"/>
    <n v="51"/>
    <n v="396"/>
    <n v="64"/>
    <n v="19"/>
    <n v="11"/>
    <n v="115"/>
    <n v="53"/>
    <n v="9"/>
  </r>
  <r>
    <n v="970"/>
    <d v="2010-06-01T00:00:00"/>
    <s v="Central"/>
    <s v="Major Market"/>
    <x v="10"/>
    <s v="Tea"/>
    <s v="Colorado"/>
    <s v="Regular"/>
    <n v="40"/>
    <n v="60"/>
    <n v="30"/>
    <n v="100"/>
    <n v="53"/>
    <n v="1028"/>
    <n v="64"/>
    <n v="16"/>
    <n v="27"/>
    <n v="117"/>
    <n v="37"/>
    <n v="3"/>
  </r>
  <r>
    <n v="720"/>
    <d v="2010-06-01T00:00:00"/>
    <s v="Central"/>
    <s v="Major Market"/>
    <x v="3"/>
    <s v="Tea"/>
    <s v="Colorado"/>
    <s v="Regular"/>
    <n v="30"/>
    <n v="50"/>
    <n v="30"/>
    <n v="80"/>
    <n v="43"/>
    <n v="597"/>
    <n v="56"/>
    <n v="14"/>
    <n v="29"/>
    <n v="99"/>
    <n v="27"/>
    <n v="1"/>
  </r>
  <r>
    <n v="719"/>
    <d v="2010-06-01T00:00:00"/>
    <s v="Central"/>
    <s v="Major Market"/>
    <x v="4"/>
    <s v="Espresso"/>
    <s v="Colorado"/>
    <s v="Regular"/>
    <n v="100"/>
    <n v="170"/>
    <n v="140"/>
    <n v="270"/>
    <n v="94"/>
    <n v="562"/>
    <n v="136"/>
    <n v="26"/>
    <n v="99"/>
    <n v="230"/>
    <n v="37"/>
    <n v="41"/>
  </r>
  <r>
    <n v="303"/>
    <d v="2010-06-01T00:00:00"/>
    <s v="Central"/>
    <s v="Major Market"/>
    <x v="5"/>
    <s v="Espresso"/>
    <s v="Colorado"/>
    <s v="Decaf"/>
    <n v="60"/>
    <n v="90"/>
    <n v="50"/>
    <n v="150"/>
    <n v="54"/>
    <n v="641"/>
    <n v="81"/>
    <n v="17"/>
    <n v="33"/>
    <n v="135"/>
    <n v="48"/>
    <n v="17"/>
  </r>
  <r>
    <n v="719"/>
    <d v="2010-06-01T00:00:00"/>
    <s v="Central"/>
    <s v="Major Market"/>
    <x v="0"/>
    <s v="Coffee"/>
    <s v="Colorado"/>
    <s v="Regular"/>
    <n v="110"/>
    <n v="170"/>
    <n v="130"/>
    <n v="280"/>
    <n v="113"/>
    <n v="897"/>
    <n v="163"/>
    <n v="31"/>
    <n v="121"/>
    <n v="276"/>
    <n v="42"/>
    <n v="9"/>
  </r>
  <r>
    <n v="970"/>
    <d v="2010-06-01T00:00:00"/>
    <s v="Central"/>
    <s v="Major Market"/>
    <x v="1"/>
    <s v="Coffee"/>
    <s v="Colorado"/>
    <s v="Regular"/>
    <n v="80"/>
    <n v="110"/>
    <n v="80"/>
    <n v="190"/>
    <n v="83"/>
    <n v="574"/>
    <n v="107"/>
    <n v="27"/>
    <n v="68"/>
    <n v="190"/>
    <n v="39"/>
    <n v="12"/>
  </r>
  <r>
    <n v="719"/>
    <d v="2010-06-01T00:00:00"/>
    <s v="Central"/>
    <s v="Major Market"/>
    <x v="2"/>
    <s v="Coffee"/>
    <s v="Colorado"/>
    <s v="Decaf"/>
    <n v="130"/>
    <n v="180"/>
    <n v="140"/>
    <n v="310"/>
    <n v="123"/>
    <n v="947"/>
    <n v="178"/>
    <n v="34"/>
    <n v="132"/>
    <n v="301"/>
    <n v="46"/>
    <n v="8"/>
  </r>
  <r>
    <n v="720"/>
    <d v="2010-06-01T00:00:00"/>
    <s v="Central"/>
    <s v="Major Market"/>
    <x v="6"/>
    <s v="Herbal Tea"/>
    <s v="Colorado"/>
    <s v="Decaf"/>
    <n v="120"/>
    <n v="140"/>
    <n v="90"/>
    <n v="260"/>
    <n v="149"/>
    <n v="1245"/>
    <n v="149"/>
    <n v="41"/>
    <n v="83"/>
    <n v="298"/>
    <n v="66"/>
    <n v="7"/>
  </r>
  <r>
    <n v="720"/>
    <d v="2010-06-01T00:00:00"/>
    <s v="Central"/>
    <s v="Major Market"/>
    <x v="7"/>
    <s v="Herbal Tea"/>
    <s v="Colorado"/>
    <s v="Decaf"/>
    <n v="30"/>
    <n v="60"/>
    <n v="10"/>
    <n v="90"/>
    <n v="44"/>
    <n v="496"/>
    <n v="63"/>
    <n v="40"/>
    <n v="-7"/>
    <n v="107"/>
    <n v="70"/>
    <n v="17"/>
  </r>
  <r>
    <n v="719"/>
    <d v="2010-06-01T00:00:00"/>
    <s v="Central"/>
    <s v="Major Market"/>
    <x v="8"/>
    <s v="Herbal Tea"/>
    <s v="Colorado"/>
    <s v="Decaf"/>
    <n v="40"/>
    <n v="60"/>
    <n v="30"/>
    <n v="100"/>
    <n v="50"/>
    <n v="397"/>
    <n v="68"/>
    <n v="16"/>
    <n v="24"/>
    <n v="118"/>
    <n v="44"/>
    <n v="6"/>
  </r>
  <r>
    <n v="312"/>
    <d v="2010-06-01T00:00:00"/>
    <s v="Central"/>
    <s v="Major Market"/>
    <x v="9"/>
    <s v="Tea"/>
    <s v="Illinois"/>
    <s v="Regular"/>
    <n v="80"/>
    <n v="120"/>
    <n v="90"/>
    <n v="200"/>
    <n v="94"/>
    <n v="562"/>
    <n v="136"/>
    <n v="26"/>
    <n v="99"/>
    <n v="230"/>
    <n v="37"/>
    <n v="-9"/>
  </r>
  <r>
    <n v="312"/>
    <d v="2010-06-01T00:00:00"/>
    <s v="Central"/>
    <s v="Major Market"/>
    <x v="10"/>
    <s v="Tea"/>
    <s v="Illinois"/>
    <s v="Regular"/>
    <n v="40"/>
    <n v="70"/>
    <n v="30"/>
    <n v="110"/>
    <n v="54"/>
    <n v="641"/>
    <n v="81"/>
    <n v="17"/>
    <n v="33"/>
    <n v="135"/>
    <n v="48"/>
    <n v="-3"/>
  </r>
  <r>
    <n v="312"/>
    <d v="2010-06-01T00:00:00"/>
    <s v="Central"/>
    <s v="Major Market"/>
    <x v="4"/>
    <s v="Espresso"/>
    <s v="Illinois"/>
    <s v="Regular"/>
    <n v="310"/>
    <n v="430"/>
    <n v="300"/>
    <n v="740"/>
    <n v="272"/>
    <n v="1616"/>
    <n v="362"/>
    <n v="89"/>
    <n v="241"/>
    <n v="634"/>
    <n v="121"/>
    <n v="59"/>
  </r>
  <r>
    <n v="312"/>
    <d v="2010-06-01T00:00:00"/>
    <s v="Central"/>
    <s v="Major Market"/>
    <x v="5"/>
    <s v="Espresso"/>
    <s v="Illinois"/>
    <s v="Decaf"/>
    <n v="300"/>
    <n v="310"/>
    <n v="210"/>
    <n v="610"/>
    <n v="260"/>
    <n v="1715"/>
    <n v="261"/>
    <n v="72"/>
    <n v="164"/>
    <n v="521"/>
    <n v="97"/>
    <n v="46"/>
  </r>
  <r>
    <n v="815"/>
    <d v="2010-06-01T00:00:00"/>
    <s v="Central"/>
    <s v="Major Market"/>
    <x v="1"/>
    <s v="Coffee"/>
    <s v="Illinois"/>
    <s v="Regular"/>
    <n v="210"/>
    <n v="290"/>
    <n v="190"/>
    <n v="500"/>
    <n v="200"/>
    <n v="1095"/>
    <n v="278"/>
    <n v="66"/>
    <n v="167"/>
    <n v="478"/>
    <n v="111"/>
    <n v="23"/>
  </r>
  <r>
    <n v="630"/>
    <d v="2010-06-01T00:00:00"/>
    <s v="Central"/>
    <s v="Major Market"/>
    <x v="2"/>
    <s v="Coffee"/>
    <s v="Illinois"/>
    <s v="Decaf"/>
    <n v="140"/>
    <n v="220"/>
    <n v="160"/>
    <n v="360"/>
    <n v="141"/>
    <n v="764"/>
    <n v="204"/>
    <n v="45"/>
    <n v="135"/>
    <n v="345"/>
    <n v="69"/>
    <n v="25"/>
  </r>
  <r>
    <n v="630"/>
    <d v="2010-06-01T00:00:00"/>
    <s v="Central"/>
    <s v="Major Market"/>
    <x v="6"/>
    <s v="Herbal Tea"/>
    <s v="Illinois"/>
    <s v="Decaf"/>
    <n v="90"/>
    <n v="150"/>
    <n v="130"/>
    <n v="240"/>
    <n v="113"/>
    <n v="897"/>
    <n v="163"/>
    <n v="31"/>
    <n v="121"/>
    <n v="276"/>
    <n v="42"/>
    <n v="9"/>
  </r>
  <r>
    <n v="630"/>
    <d v="2010-06-01T00:00:00"/>
    <s v="Central"/>
    <s v="Major Market"/>
    <x v="7"/>
    <s v="Herbal Tea"/>
    <s v="Illinois"/>
    <s v="Decaf"/>
    <n v="70"/>
    <n v="90"/>
    <n v="60"/>
    <n v="160"/>
    <n v="83"/>
    <n v="574"/>
    <n v="107"/>
    <n v="27"/>
    <n v="67"/>
    <n v="190"/>
    <n v="40"/>
    <n v="-7"/>
  </r>
  <r>
    <n v="309"/>
    <d v="2010-06-01T00:00:00"/>
    <s v="Central"/>
    <s v="Major Market"/>
    <x v="8"/>
    <s v="Herbal Tea"/>
    <s v="Illinois"/>
    <s v="Decaf"/>
    <n v="100"/>
    <n v="160"/>
    <n v="140"/>
    <n v="260"/>
    <n v="123"/>
    <n v="947"/>
    <n v="178"/>
    <n v="34"/>
    <n v="133"/>
    <n v="301"/>
    <n v="45"/>
    <n v="7"/>
  </r>
  <r>
    <n v="641"/>
    <d v="2010-06-01T00:00:00"/>
    <s v="Central"/>
    <s v="Small Market"/>
    <x v="9"/>
    <s v="Tea"/>
    <s v="Iowa"/>
    <s v="Regular"/>
    <n v="220"/>
    <n v="230"/>
    <n v="150"/>
    <n v="450"/>
    <n v="260"/>
    <n v="1715"/>
    <n v="261"/>
    <n v="72"/>
    <n v="164"/>
    <n v="521"/>
    <n v="97"/>
    <n v="-14"/>
  </r>
  <r>
    <n v="563"/>
    <d v="2010-06-01T00:00:00"/>
    <s v="Central"/>
    <s v="Small Market"/>
    <x v="10"/>
    <s v="Tea"/>
    <s v="Iowa"/>
    <s v="Regular"/>
    <n v="230"/>
    <n v="300"/>
    <n v="180"/>
    <n v="530"/>
    <n v="271"/>
    <n v="1714"/>
    <n v="332"/>
    <n v="102"/>
    <n v="197"/>
    <n v="603"/>
    <n v="135"/>
    <n v="-17"/>
  </r>
  <r>
    <n v="515"/>
    <d v="2010-06-01T00:00:00"/>
    <s v="Central"/>
    <s v="Small Market"/>
    <x v="4"/>
    <s v="Espresso"/>
    <s v="Iowa"/>
    <s v="Regular"/>
    <n v="20"/>
    <n v="40"/>
    <n v="30"/>
    <n v="60"/>
    <n v="21"/>
    <n v="798"/>
    <n v="32"/>
    <n v="5"/>
    <n v="15"/>
    <n v="53"/>
    <n v="17"/>
    <n v="15"/>
  </r>
  <r>
    <n v="319"/>
    <d v="2010-06-01T00:00:00"/>
    <s v="Central"/>
    <s v="Small Market"/>
    <x v="5"/>
    <s v="Espresso"/>
    <s v="Iowa"/>
    <s v="Decaf"/>
    <n v="0"/>
    <n v="50"/>
    <n v="40"/>
    <n v="50"/>
    <n v="0"/>
    <n v="602"/>
    <n v="43"/>
    <n v="0"/>
    <n v="31"/>
    <n v="43"/>
    <n v="12"/>
    <n v="9"/>
  </r>
  <r>
    <n v="641"/>
    <d v="2010-06-01T00:00:00"/>
    <s v="Central"/>
    <s v="Small Market"/>
    <x v="0"/>
    <s v="Coffee"/>
    <s v="Iowa"/>
    <s v="Regular"/>
    <n v="20"/>
    <n v="40"/>
    <n v="30"/>
    <n v="60"/>
    <n v="23"/>
    <n v="843"/>
    <n v="35"/>
    <n v="6"/>
    <n v="18"/>
    <n v="58"/>
    <n v="17"/>
    <n v="12"/>
  </r>
  <r>
    <n v="563"/>
    <d v="2010-06-01T00:00:00"/>
    <s v="Central"/>
    <s v="Small Market"/>
    <x v="1"/>
    <s v="Coffee"/>
    <s v="Iowa"/>
    <s v="Regular"/>
    <n v="30"/>
    <n v="40"/>
    <n v="20"/>
    <n v="70"/>
    <n v="32"/>
    <n v="996"/>
    <n v="38"/>
    <n v="9"/>
    <n v="8"/>
    <n v="70"/>
    <n v="30"/>
    <n v="12"/>
  </r>
  <r>
    <n v="712"/>
    <d v="2010-06-01T00:00:00"/>
    <s v="Central"/>
    <s v="Small Market"/>
    <x v="2"/>
    <s v="Coffee"/>
    <s v="Iowa"/>
    <s v="Decaf"/>
    <n v="20"/>
    <n v="30"/>
    <n v="20"/>
    <n v="50"/>
    <n v="22"/>
    <n v="608"/>
    <n v="30"/>
    <n v="7"/>
    <n v="11"/>
    <n v="52"/>
    <n v="19"/>
    <n v="9"/>
  </r>
  <r>
    <n v="641"/>
    <d v="2010-06-01T00:00:00"/>
    <s v="Central"/>
    <s v="Small Market"/>
    <x v="6"/>
    <s v="Herbal Tea"/>
    <s v="Iowa"/>
    <s v="Decaf"/>
    <n v="230"/>
    <n v="320"/>
    <n v="230"/>
    <n v="550"/>
    <n v="272"/>
    <n v="1616"/>
    <n v="362"/>
    <n v="89"/>
    <n v="241"/>
    <n v="634"/>
    <n v="121"/>
    <n v="-11"/>
  </r>
  <r>
    <n v="319"/>
    <d v="2010-06-01T00:00:00"/>
    <s v="Central"/>
    <s v="Small Market"/>
    <x v="7"/>
    <s v="Herbal Tea"/>
    <s v="Iowa"/>
    <s v="Decaf"/>
    <n v="120"/>
    <n v="180"/>
    <n v="140"/>
    <n v="300"/>
    <n v="141"/>
    <n v="764"/>
    <n v="204"/>
    <n v="45"/>
    <n v="136"/>
    <n v="345"/>
    <n v="68"/>
    <n v="4"/>
  </r>
  <r>
    <n v="636"/>
    <d v="2010-06-01T00:00:00"/>
    <s v="Central"/>
    <s v="Small Market"/>
    <x v="9"/>
    <s v="Tea"/>
    <s v="Missouri"/>
    <s v="Regular"/>
    <n v="30"/>
    <n v="50"/>
    <n v="20"/>
    <n v="80"/>
    <n v="41"/>
    <n v="239"/>
    <n v="55"/>
    <n v="13"/>
    <n v="14"/>
    <n v="96"/>
    <n v="41"/>
    <n v="6"/>
  </r>
  <r>
    <n v="573"/>
    <d v="2010-06-01T00:00:00"/>
    <s v="Central"/>
    <s v="Small Market"/>
    <x v="10"/>
    <s v="Tea"/>
    <s v="Missouri"/>
    <s v="Regular"/>
    <n v="30"/>
    <n v="30"/>
    <n v="-10"/>
    <n v="60"/>
    <n v="35"/>
    <n v="204"/>
    <n v="43"/>
    <n v="13"/>
    <n v="-3"/>
    <n v="78"/>
    <n v="46"/>
    <n v="-7"/>
  </r>
  <r>
    <n v="573"/>
    <d v="2010-06-01T00:00:00"/>
    <s v="Central"/>
    <s v="Small Market"/>
    <x v="3"/>
    <s v="Tea"/>
    <s v="Missouri"/>
    <s v="Regular"/>
    <n v="30"/>
    <n v="40"/>
    <n v="0"/>
    <n v="70"/>
    <n v="36"/>
    <n v="236"/>
    <n v="46"/>
    <n v="13"/>
    <n v="0"/>
    <n v="82"/>
    <n v="46"/>
    <n v="0"/>
  </r>
  <r>
    <n v="660"/>
    <d v="2010-06-01T00:00:00"/>
    <s v="Central"/>
    <s v="Small Market"/>
    <x v="4"/>
    <s v="Espresso"/>
    <s v="Missouri"/>
    <s v="Regular"/>
    <n v="40"/>
    <n v="60"/>
    <n v="40"/>
    <n v="100"/>
    <n v="37"/>
    <n v="876"/>
    <n v="55"/>
    <n v="10"/>
    <n v="33"/>
    <n v="92"/>
    <n v="22"/>
    <n v="7"/>
  </r>
  <r>
    <n v="573"/>
    <d v="2010-06-01T00:00:00"/>
    <s v="Central"/>
    <s v="Small Market"/>
    <x v="5"/>
    <s v="Espresso"/>
    <s v="Missouri"/>
    <s v="Decaf"/>
    <n v="40"/>
    <n v="60"/>
    <n v="40"/>
    <n v="100"/>
    <n v="36"/>
    <n v="828"/>
    <n v="53"/>
    <n v="10"/>
    <n v="31"/>
    <n v="89"/>
    <n v="22"/>
    <n v="9"/>
  </r>
  <r>
    <n v="573"/>
    <d v="2010-06-01T00:00:00"/>
    <s v="Central"/>
    <s v="Small Market"/>
    <x v="1"/>
    <s v="Coffee"/>
    <s v="Missouri"/>
    <s v="Regular"/>
    <n v="80"/>
    <n v="90"/>
    <n v="40"/>
    <n v="170"/>
    <n v="76"/>
    <n v="580"/>
    <n v="93"/>
    <n v="28"/>
    <n v="31"/>
    <n v="169"/>
    <n v="62"/>
    <n v="9"/>
  </r>
  <r>
    <n v="314"/>
    <d v="2010-06-01T00:00:00"/>
    <s v="Central"/>
    <s v="Small Market"/>
    <x v="2"/>
    <s v="Coffee"/>
    <s v="Missouri"/>
    <s v="Decaf"/>
    <n v="60"/>
    <n v="80"/>
    <n v="50"/>
    <n v="140"/>
    <n v="65"/>
    <n v="1042"/>
    <n v="77"/>
    <n v="20"/>
    <n v="35"/>
    <n v="142"/>
    <n v="42"/>
    <n v="15"/>
  </r>
  <r>
    <n v="660"/>
    <d v="2010-06-01T00:00:00"/>
    <s v="Central"/>
    <s v="Small Market"/>
    <x v="6"/>
    <s v="Herbal Tea"/>
    <s v="Missouri"/>
    <s v="Decaf"/>
    <n v="40"/>
    <n v="70"/>
    <n v="20"/>
    <n v="110"/>
    <n v="52"/>
    <n v="313"/>
    <n v="73"/>
    <n v="47"/>
    <n v="-4"/>
    <n v="125"/>
    <n v="77"/>
    <n v="24"/>
  </r>
  <r>
    <n v="636"/>
    <d v="2010-06-01T00:00:00"/>
    <s v="Central"/>
    <s v="Small Market"/>
    <x v="7"/>
    <s v="Herbal Tea"/>
    <s v="Missouri"/>
    <s v="Decaf"/>
    <n v="90"/>
    <n v="30"/>
    <n v="0"/>
    <n v="120"/>
    <n v="116"/>
    <n v="1142"/>
    <n v="25"/>
    <n v="35"/>
    <n v="-33"/>
    <n v="141"/>
    <n v="58"/>
    <n v="33"/>
  </r>
  <r>
    <n v="513"/>
    <d v="2010-06-01T00:00:00"/>
    <s v="Central"/>
    <s v="Major Market"/>
    <x v="9"/>
    <s v="Tea"/>
    <s v="Ohio"/>
    <s v="Regular"/>
    <n v="90"/>
    <n v="150"/>
    <n v="90"/>
    <n v="240"/>
    <n v="111"/>
    <n v="767"/>
    <n v="167"/>
    <n v="36"/>
    <n v="99"/>
    <n v="278"/>
    <n v="68"/>
    <n v="-9"/>
  </r>
  <r>
    <n v="937"/>
    <d v="2010-06-01T00:00:00"/>
    <s v="Central"/>
    <s v="Major Market"/>
    <x v="10"/>
    <s v="Tea"/>
    <s v="Ohio"/>
    <s v="Regular"/>
    <n v="100"/>
    <n v="140"/>
    <n v="90"/>
    <n v="240"/>
    <n v="118"/>
    <n v="636"/>
    <n v="164"/>
    <n v="36"/>
    <n v="105"/>
    <n v="282"/>
    <n v="59"/>
    <n v="-15"/>
  </r>
  <r>
    <n v="419"/>
    <d v="2010-06-01T00:00:00"/>
    <s v="Central"/>
    <s v="Major Market"/>
    <x v="4"/>
    <s v="Espresso"/>
    <s v="Ohio"/>
    <s v="Regular"/>
    <n v="170"/>
    <n v="180"/>
    <n v="120"/>
    <n v="350"/>
    <n v="149"/>
    <n v="1245"/>
    <n v="149"/>
    <n v="41"/>
    <n v="83"/>
    <n v="298"/>
    <n v="66"/>
    <n v="37"/>
  </r>
  <r>
    <n v="419"/>
    <d v="2010-06-01T00:00:00"/>
    <s v="Central"/>
    <s v="Major Market"/>
    <x v="5"/>
    <s v="Espresso"/>
    <s v="Ohio"/>
    <s v="Decaf"/>
    <n v="50"/>
    <n v="80"/>
    <n v="30"/>
    <n v="130"/>
    <n v="51"/>
    <n v="396"/>
    <n v="64"/>
    <n v="19"/>
    <n v="12"/>
    <n v="115"/>
    <n v="52"/>
    <n v="18"/>
  </r>
  <r>
    <n v="513"/>
    <d v="2010-06-01T00:00:00"/>
    <s v="Central"/>
    <s v="Major Market"/>
    <x v="0"/>
    <s v="Coffee"/>
    <s v="Ohio"/>
    <s v="Regular"/>
    <n v="50"/>
    <n v="70"/>
    <n v="40"/>
    <n v="120"/>
    <n v="50"/>
    <n v="397"/>
    <n v="68"/>
    <n v="16"/>
    <n v="24"/>
    <n v="118"/>
    <n v="44"/>
    <n v="16"/>
  </r>
  <r>
    <n v="614"/>
    <d v="2010-06-01T00:00:00"/>
    <s v="Central"/>
    <s v="Major Market"/>
    <x v="1"/>
    <s v="Coffee"/>
    <s v="Ohio"/>
    <s v="Regular"/>
    <n v="40"/>
    <n v="50"/>
    <n v="20"/>
    <n v="90"/>
    <n v="38"/>
    <n v="414"/>
    <n v="55"/>
    <n v="12"/>
    <n v="19"/>
    <n v="93"/>
    <n v="36"/>
    <n v="1"/>
  </r>
  <r>
    <n v="937"/>
    <d v="2010-06-01T00:00:00"/>
    <s v="Central"/>
    <s v="Major Market"/>
    <x v="2"/>
    <s v="Coffee"/>
    <s v="Ohio"/>
    <s v="Decaf"/>
    <n v="40"/>
    <n v="70"/>
    <n v="20"/>
    <n v="110"/>
    <n v="44"/>
    <n v="496"/>
    <n v="63"/>
    <n v="40"/>
    <n v="-6"/>
    <n v="107"/>
    <n v="69"/>
    <n v="26"/>
  </r>
  <r>
    <n v="614"/>
    <d v="2010-06-01T00:00:00"/>
    <s v="Central"/>
    <s v="Major Market"/>
    <x v="6"/>
    <s v="Herbal Tea"/>
    <s v="Ohio"/>
    <s v="Decaf"/>
    <n v="10"/>
    <n v="20"/>
    <n v="20"/>
    <n v="30"/>
    <n v="18"/>
    <n v="478"/>
    <n v="26"/>
    <n v="5"/>
    <n v="9"/>
    <n v="44"/>
    <n v="17"/>
    <n v="11"/>
  </r>
  <r>
    <n v="513"/>
    <d v="2010-06-01T00:00:00"/>
    <s v="Central"/>
    <s v="Major Market"/>
    <x v="7"/>
    <s v="Herbal Tea"/>
    <s v="Ohio"/>
    <s v="Decaf"/>
    <n v="20"/>
    <n v="30"/>
    <n v="30"/>
    <n v="50"/>
    <n v="24"/>
    <n v="856"/>
    <n v="36"/>
    <n v="6"/>
    <n v="18"/>
    <n v="60"/>
    <n v="18"/>
    <n v="12"/>
  </r>
  <r>
    <n v="920"/>
    <d v="2010-06-01T00:00:00"/>
    <s v="Central"/>
    <s v="Small Market"/>
    <x v="9"/>
    <s v="Tea"/>
    <s v="Wisconsin"/>
    <s v="Regular"/>
    <n v="30"/>
    <n v="50"/>
    <n v="20"/>
    <n v="80"/>
    <n v="40"/>
    <n v="443"/>
    <n v="59"/>
    <n v="12"/>
    <n v="24"/>
    <n v="99"/>
    <n v="35"/>
    <n v="-4"/>
  </r>
  <r>
    <n v="715"/>
    <d v="2010-06-01T00:00:00"/>
    <s v="Central"/>
    <s v="Small Market"/>
    <x v="10"/>
    <s v="Tea"/>
    <s v="Wisconsin"/>
    <s v="Regular"/>
    <n v="40"/>
    <n v="70"/>
    <n v="10"/>
    <n v="110"/>
    <n v="53"/>
    <n v="597"/>
    <n v="75"/>
    <n v="48"/>
    <n v="-2"/>
    <n v="128"/>
    <n v="77"/>
    <n v="12"/>
  </r>
  <r>
    <n v="262"/>
    <d v="2010-06-01T00:00:00"/>
    <s v="Central"/>
    <s v="Small Market"/>
    <x v="4"/>
    <s v="Espresso"/>
    <s v="Wisconsin"/>
    <s v="Regular"/>
    <n v="90"/>
    <n v="110"/>
    <n v="70"/>
    <n v="200"/>
    <n v="81"/>
    <n v="1046"/>
    <n v="96"/>
    <n v="25"/>
    <n v="50"/>
    <n v="177"/>
    <n v="46"/>
    <n v="20"/>
  </r>
  <r>
    <n v="262"/>
    <d v="2010-06-01T00:00:00"/>
    <s v="Central"/>
    <s v="Small Market"/>
    <x v="5"/>
    <s v="Espresso"/>
    <s v="Wisconsin"/>
    <s v="Decaf"/>
    <n v="50"/>
    <n v="70"/>
    <n v="50"/>
    <n v="120"/>
    <n v="48"/>
    <n v="593"/>
    <n v="62"/>
    <n v="15"/>
    <n v="34"/>
    <n v="110"/>
    <n v="28"/>
    <n v="16"/>
  </r>
  <r>
    <n v="715"/>
    <d v="2010-06-01T00:00:00"/>
    <s v="Central"/>
    <s v="Small Market"/>
    <x v="0"/>
    <s v="Coffee"/>
    <s v="Wisconsin"/>
    <s v="Regular"/>
    <n v="60"/>
    <n v="70"/>
    <n v="20"/>
    <n v="130"/>
    <n v="59"/>
    <n v="377"/>
    <n v="74"/>
    <n v="22"/>
    <n v="19"/>
    <n v="133"/>
    <n v="55"/>
    <n v="1"/>
  </r>
  <r>
    <n v="608"/>
    <d v="2010-06-01T00:00:00"/>
    <s v="Central"/>
    <s v="Small Market"/>
    <x v="1"/>
    <s v="Coffee"/>
    <s v="Wisconsin"/>
    <s v="Regular"/>
    <n v="110"/>
    <n v="160"/>
    <n v="50"/>
    <n v="270"/>
    <n v="110"/>
    <n v="665"/>
    <n v="154"/>
    <n v="100"/>
    <n v="24"/>
    <n v="264"/>
    <n v="130"/>
    <n v="26"/>
  </r>
  <r>
    <n v="920"/>
    <d v="2010-06-01T00:00:00"/>
    <s v="Central"/>
    <s v="Small Market"/>
    <x v="2"/>
    <s v="Coffee"/>
    <s v="Wisconsin"/>
    <s v="Decaf"/>
    <n v="90"/>
    <n v="130"/>
    <n v="90"/>
    <n v="220"/>
    <n v="91"/>
    <n v="533"/>
    <n v="121"/>
    <n v="30"/>
    <n v="63"/>
    <n v="212"/>
    <n v="58"/>
    <n v="27"/>
  </r>
  <r>
    <n v="715"/>
    <d v="2010-06-01T00:00:00"/>
    <s v="Central"/>
    <s v="Small Market"/>
    <x v="6"/>
    <s v="Herbal Tea"/>
    <s v="Wisconsin"/>
    <s v="Decaf"/>
    <n v="40"/>
    <n v="70"/>
    <n v="50"/>
    <n v="110"/>
    <n v="47"/>
    <n v="371"/>
    <n v="78"/>
    <n v="14"/>
    <n v="40"/>
    <n v="125"/>
    <n v="38"/>
    <n v="10"/>
  </r>
  <r>
    <n v="920"/>
    <d v="2010-06-01T00:00:00"/>
    <s v="Central"/>
    <s v="Small Market"/>
    <x v="7"/>
    <s v="Herbal Tea"/>
    <s v="Wisconsin"/>
    <s v="Decaf"/>
    <n v="50"/>
    <n v="70"/>
    <n v="60"/>
    <n v="120"/>
    <n v="59"/>
    <n v="842"/>
    <n v="85"/>
    <n v="16"/>
    <n v="58"/>
    <n v="144"/>
    <n v="27"/>
    <n v="2"/>
  </r>
  <r>
    <n v="959"/>
    <d v="2010-06-01T00:00:00"/>
    <s v="East"/>
    <s v="Small Market"/>
    <x v="9"/>
    <s v="Tea"/>
    <s v="Connecticut"/>
    <s v="Regular"/>
    <n v="30"/>
    <n v="60"/>
    <n v="40"/>
    <n v="90"/>
    <n v="37"/>
    <n v="876"/>
    <n v="55"/>
    <n v="10"/>
    <n v="33"/>
    <n v="92"/>
    <n v="22"/>
    <n v="7"/>
  </r>
  <r>
    <n v="203"/>
    <d v="2010-06-01T00:00:00"/>
    <s v="East"/>
    <s v="Small Market"/>
    <x v="3"/>
    <s v="Tea"/>
    <s v="Connecticut"/>
    <s v="Regular"/>
    <n v="20"/>
    <n v="30"/>
    <n v="20"/>
    <n v="50"/>
    <n v="20"/>
    <n v="804"/>
    <n v="31"/>
    <n v="5"/>
    <n v="15"/>
    <n v="51"/>
    <n v="16"/>
    <n v="5"/>
  </r>
  <r>
    <n v="203"/>
    <d v="2010-06-01T00:00:00"/>
    <s v="East"/>
    <s v="Small Market"/>
    <x v="4"/>
    <s v="Espresso"/>
    <s v="Connecticut"/>
    <s v="Regular"/>
    <n v="50"/>
    <n v="70"/>
    <n v="10"/>
    <n v="120"/>
    <n v="53"/>
    <n v="597"/>
    <n v="75"/>
    <n v="48"/>
    <n v="-2"/>
    <n v="128"/>
    <n v="77"/>
    <n v="12"/>
  </r>
  <r>
    <n v="475"/>
    <d v="2010-06-01T00:00:00"/>
    <s v="East"/>
    <s v="Small Market"/>
    <x v="5"/>
    <s v="Espresso"/>
    <s v="Connecticut"/>
    <s v="Decaf"/>
    <n v="40"/>
    <n v="60"/>
    <n v="30"/>
    <n v="100"/>
    <n v="46"/>
    <n v="367"/>
    <n v="62"/>
    <n v="15"/>
    <n v="19"/>
    <n v="108"/>
    <n v="43"/>
    <n v="11"/>
  </r>
  <r>
    <n v="475"/>
    <d v="2010-06-01T00:00:00"/>
    <s v="East"/>
    <s v="Small Market"/>
    <x v="1"/>
    <s v="Coffee"/>
    <s v="Connecticut"/>
    <s v="Regular"/>
    <n v="80"/>
    <n v="140"/>
    <n v="100"/>
    <n v="220"/>
    <n v="92"/>
    <n v="1102"/>
    <n v="140"/>
    <n v="30"/>
    <n v="79"/>
    <n v="232"/>
    <n v="61"/>
    <n v="21"/>
  </r>
  <r>
    <n v="203"/>
    <d v="2010-06-01T00:00:00"/>
    <s v="East"/>
    <s v="Small Market"/>
    <x v="7"/>
    <s v="Herbal Tea"/>
    <s v="Connecticut"/>
    <s v="Decaf"/>
    <n v="50"/>
    <n v="80"/>
    <n v="40"/>
    <n v="130"/>
    <n v="76"/>
    <n v="580"/>
    <n v="93"/>
    <n v="28"/>
    <n v="32"/>
    <n v="169"/>
    <n v="61"/>
    <n v="8"/>
  </r>
  <r>
    <n v="475"/>
    <d v="2010-06-01T00:00:00"/>
    <s v="East"/>
    <s v="Small Market"/>
    <x v="8"/>
    <s v="Herbal Tea"/>
    <s v="Connecticut"/>
    <s v="Decaf"/>
    <n v="40"/>
    <n v="70"/>
    <n v="50"/>
    <n v="110"/>
    <n v="65"/>
    <n v="1042"/>
    <n v="77"/>
    <n v="20"/>
    <n v="36"/>
    <n v="142"/>
    <n v="41"/>
    <n v="14"/>
  </r>
  <r>
    <n v="386"/>
    <d v="2010-06-01T00:00:00"/>
    <s v="East"/>
    <s v="Major Market"/>
    <x v="9"/>
    <s v="Tea"/>
    <s v="Florida"/>
    <s v="Regular"/>
    <n v="40"/>
    <n v="70"/>
    <n v="50"/>
    <n v="110"/>
    <n v="43"/>
    <n v="864"/>
    <n v="62"/>
    <n v="12"/>
    <n v="38"/>
    <n v="105"/>
    <n v="24"/>
    <n v="12"/>
  </r>
  <r>
    <n v="407"/>
    <d v="2010-06-01T00:00:00"/>
    <s v="East"/>
    <s v="Major Market"/>
    <x v="3"/>
    <s v="Tea"/>
    <s v="Florida"/>
    <s v="Regular"/>
    <n v="60"/>
    <n v="90"/>
    <n v="70"/>
    <n v="150"/>
    <n v="59"/>
    <n v="842"/>
    <n v="85"/>
    <n v="16"/>
    <n v="58"/>
    <n v="144"/>
    <n v="27"/>
    <n v="12"/>
  </r>
  <r>
    <n v="786"/>
    <d v="2010-06-01T00:00:00"/>
    <s v="East"/>
    <s v="Major Market"/>
    <x v="4"/>
    <s v="Espresso"/>
    <s v="Florida"/>
    <s v="Regular"/>
    <n v="100"/>
    <n v="150"/>
    <n v="40"/>
    <n v="250"/>
    <n v="110"/>
    <n v="665"/>
    <n v="154"/>
    <n v="100"/>
    <n v="25"/>
    <n v="264"/>
    <n v="129"/>
    <n v="15"/>
  </r>
  <r>
    <n v="321"/>
    <d v="2010-06-01T00:00:00"/>
    <s v="East"/>
    <s v="Major Market"/>
    <x v="5"/>
    <s v="Espresso"/>
    <s v="Florida"/>
    <s v="Decaf"/>
    <n v="80"/>
    <n v="120"/>
    <n v="80"/>
    <n v="200"/>
    <n v="91"/>
    <n v="533"/>
    <n v="121"/>
    <n v="30"/>
    <n v="63"/>
    <n v="212"/>
    <n v="58"/>
    <n v="17"/>
  </r>
  <r>
    <n v="904"/>
    <d v="2010-06-01T00:00:00"/>
    <s v="East"/>
    <s v="Major Market"/>
    <x v="1"/>
    <s v="Coffee"/>
    <s v="Florida"/>
    <s v="Regular"/>
    <n v="100"/>
    <n v="160"/>
    <n v="110"/>
    <n v="260"/>
    <n v="111"/>
    <n v="767"/>
    <n v="167"/>
    <n v="36"/>
    <n v="99"/>
    <n v="278"/>
    <n v="68"/>
    <n v="11"/>
  </r>
  <r>
    <n v="850"/>
    <d v="2010-06-01T00:00:00"/>
    <s v="East"/>
    <s v="Major Market"/>
    <x v="2"/>
    <s v="Coffee"/>
    <s v="Florida"/>
    <s v="Decaf"/>
    <n v="110"/>
    <n v="150"/>
    <n v="100"/>
    <n v="260"/>
    <n v="118"/>
    <n v="636"/>
    <n v="164"/>
    <n v="36"/>
    <n v="105"/>
    <n v="282"/>
    <n v="59"/>
    <n v="-5"/>
  </r>
  <r>
    <n v="941"/>
    <d v="2010-06-01T00:00:00"/>
    <s v="East"/>
    <s v="Major Market"/>
    <x v="6"/>
    <s v="Herbal Tea"/>
    <s v="Florida"/>
    <s v="Decaf"/>
    <n v="30"/>
    <n v="50"/>
    <n v="30"/>
    <n v="80"/>
    <n v="48"/>
    <n v="593"/>
    <n v="62"/>
    <n v="15"/>
    <n v="35"/>
    <n v="110"/>
    <n v="27"/>
    <n v="-5"/>
  </r>
  <r>
    <n v="754"/>
    <d v="2010-06-01T00:00:00"/>
    <s v="East"/>
    <s v="Major Market"/>
    <x v="7"/>
    <s v="Herbal Tea"/>
    <s v="Florida"/>
    <s v="Decaf"/>
    <n v="40"/>
    <n v="60"/>
    <n v="30"/>
    <n v="100"/>
    <n v="59"/>
    <n v="377"/>
    <n v="74"/>
    <n v="22"/>
    <n v="19"/>
    <n v="133"/>
    <n v="55"/>
    <n v="11"/>
  </r>
  <r>
    <n v="305"/>
    <d v="2010-06-01T00:00:00"/>
    <s v="East"/>
    <s v="Major Market"/>
    <x v="8"/>
    <s v="Herbal Tea"/>
    <s v="Florida"/>
    <s v="Decaf"/>
    <n v="60"/>
    <n v="70"/>
    <n v="40"/>
    <n v="130"/>
    <n v="81"/>
    <n v="1046"/>
    <n v="96"/>
    <n v="25"/>
    <n v="49"/>
    <n v="177"/>
    <n v="47"/>
    <n v="-9"/>
  </r>
  <r>
    <n v="781"/>
    <d v="2010-06-01T00:00:00"/>
    <s v="East"/>
    <s v="Major Market"/>
    <x v="9"/>
    <s v="Tea"/>
    <s v="Massachusetts"/>
    <s v="Regular"/>
    <n v="20"/>
    <n v="40"/>
    <n v="30"/>
    <n v="60"/>
    <n v="24"/>
    <n v="856"/>
    <n v="36"/>
    <n v="6"/>
    <n v="19"/>
    <n v="60"/>
    <n v="17"/>
    <n v="11"/>
  </r>
  <r>
    <n v="413"/>
    <d v="2010-06-01T00:00:00"/>
    <s v="East"/>
    <s v="Major Market"/>
    <x v="3"/>
    <s v="Tea"/>
    <s v="Massachusetts"/>
    <s v="Regular"/>
    <n v="10"/>
    <n v="30"/>
    <n v="20"/>
    <n v="40"/>
    <n v="18"/>
    <n v="478"/>
    <n v="26"/>
    <n v="5"/>
    <n v="10"/>
    <n v="44"/>
    <n v="16"/>
    <n v="10"/>
  </r>
  <r>
    <n v="351"/>
    <d v="2010-06-01T00:00:00"/>
    <s v="East"/>
    <s v="Major Market"/>
    <x v="4"/>
    <s v="Espresso"/>
    <s v="Massachusetts"/>
    <s v="Regular"/>
    <n v="40"/>
    <n v="60"/>
    <n v="10"/>
    <n v="100"/>
    <n v="44"/>
    <n v="543"/>
    <n v="67"/>
    <n v="40"/>
    <n v="-3"/>
    <n v="111"/>
    <n v="70"/>
    <n v="13"/>
  </r>
  <r>
    <n v="339"/>
    <d v="2010-06-01T00:00:00"/>
    <s v="East"/>
    <s v="Major Market"/>
    <x v="11"/>
    <s v="Espresso"/>
    <s v="Massachusetts"/>
    <s v="Regular"/>
    <n v="140"/>
    <n v="150"/>
    <n v="100"/>
    <n v="290"/>
    <n v="149"/>
    <n v="1245"/>
    <n v="149"/>
    <n v="41"/>
    <n v="83"/>
    <n v="298"/>
    <n v="66"/>
    <n v="17"/>
  </r>
  <r>
    <n v="617"/>
    <d v="2010-06-01T00:00:00"/>
    <s v="East"/>
    <s v="Major Market"/>
    <x v="1"/>
    <s v="Coffee"/>
    <s v="Massachusetts"/>
    <s v="Regular"/>
    <n v="50"/>
    <n v="560"/>
    <n v="530"/>
    <n v="610"/>
    <n v="54"/>
    <n v="-1006"/>
    <n v="595"/>
    <n v="17"/>
    <n v="547"/>
    <n v="649"/>
    <n v="48"/>
    <n v="-17"/>
  </r>
  <r>
    <n v="781"/>
    <d v="2010-06-01T00:00:00"/>
    <s v="East"/>
    <s v="Major Market"/>
    <x v="7"/>
    <s v="Herbal Tea"/>
    <s v="Massachusetts"/>
    <s v="Decaf"/>
    <n v="30"/>
    <n v="50"/>
    <n v="20"/>
    <n v="80"/>
    <n v="51"/>
    <n v="396"/>
    <n v="64"/>
    <n v="19"/>
    <n v="12"/>
    <n v="115"/>
    <n v="52"/>
    <n v="8"/>
  </r>
  <r>
    <n v="603"/>
    <d v="2010-06-01T00:00:00"/>
    <s v="East"/>
    <s v="Small Market"/>
    <x v="9"/>
    <s v="Tea"/>
    <s v="New Hampshire"/>
    <s v="Regular"/>
    <n v="20"/>
    <n v="40"/>
    <n v="30"/>
    <n v="60"/>
    <n v="23"/>
    <n v="843"/>
    <n v="35"/>
    <n v="6"/>
    <n v="17"/>
    <n v="58"/>
    <n v="18"/>
    <n v="13"/>
  </r>
  <r>
    <n v="603"/>
    <d v="2010-06-01T00:00:00"/>
    <s v="East"/>
    <s v="Small Market"/>
    <x v="3"/>
    <s v="Tea"/>
    <s v="New Hampshire"/>
    <s v="Regular"/>
    <n v="0"/>
    <n v="40"/>
    <n v="30"/>
    <n v="40"/>
    <n v="0"/>
    <n v="602"/>
    <n v="43"/>
    <n v="0"/>
    <n v="32"/>
    <n v="43"/>
    <n v="11"/>
    <n v="-2"/>
  </r>
  <r>
    <n v="603"/>
    <d v="2010-06-01T00:00:00"/>
    <s v="East"/>
    <s v="Small Market"/>
    <x v="4"/>
    <s v="Espresso"/>
    <s v="New Hampshire"/>
    <s v="Regular"/>
    <n v="40"/>
    <n v="80"/>
    <n v="20"/>
    <n v="120"/>
    <n v="52"/>
    <n v="313"/>
    <n v="73"/>
    <n v="47"/>
    <n v="-4"/>
    <n v="125"/>
    <n v="77"/>
    <n v="24"/>
  </r>
  <r>
    <n v="603"/>
    <d v="2010-06-01T00:00:00"/>
    <s v="East"/>
    <s v="Small Market"/>
    <x v="11"/>
    <s v="Espresso"/>
    <s v="New Hampshire"/>
    <s v="Regular"/>
    <n v="30"/>
    <n v="40"/>
    <n v="0"/>
    <n v="70"/>
    <n v="35"/>
    <n v="204"/>
    <n v="43"/>
    <n v="13"/>
    <n v="-3"/>
    <n v="78"/>
    <n v="46"/>
    <n v="3"/>
  </r>
  <r>
    <n v="603"/>
    <d v="2010-06-01T00:00:00"/>
    <s v="East"/>
    <s v="Small Market"/>
    <x v="0"/>
    <s v="Coffee"/>
    <s v="New Hampshire"/>
    <s v="Regular"/>
    <n v="50"/>
    <n v="80"/>
    <n v="50"/>
    <n v="130"/>
    <n v="56"/>
    <n v="302"/>
    <n v="82"/>
    <n v="17"/>
    <n v="41"/>
    <n v="138"/>
    <n v="41"/>
    <n v="9"/>
  </r>
  <r>
    <n v="603"/>
    <d v="2010-06-01T00:00:00"/>
    <s v="East"/>
    <s v="Small Market"/>
    <x v="1"/>
    <s v="Coffee"/>
    <s v="New Hampshire"/>
    <s v="Regular"/>
    <n v="50"/>
    <n v="90"/>
    <n v="60"/>
    <n v="140"/>
    <n v="62"/>
    <n v="436"/>
    <n v="94"/>
    <n v="20"/>
    <n v="42"/>
    <n v="156"/>
    <n v="52"/>
    <n v="18"/>
  </r>
  <r>
    <n v="603"/>
    <d v="2010-06-01T00:00:00"/>
    <s v="East"/>
    <s v="Small Market"/>
    <x v="7"/>
    <s v="Herbal Tea"/>
    <s v="New Hampshire"/>
    <s v="Decaf"/>
    <n v="20"/>
    <n v="40"/>
    <n v="10"/>
    <n v="60"/>
    <n v="36"/>
    <n v="236"/>
    <n v="46"/>
    <n v="13"/>
    <n v="0"/>
    <n v="82"/>
    <n v="46"/>
    <n v="10"/>
  </r>
  <r>
    <n v="516"/>
    <d v="2010-06-01T00:00:00"/>
    <s v="East"/>
    <s v="Major Market"/>
    <x v="9"/>
    <s v="Tea"/>
    <s v="New York"/>
    <s v="Regular"/>
    <n v="130"/>
    <n v="190"/>
    <n v="150"/>
    <n v="320"/>
    <n v="123"/>
    <n v="947"/>
    <n v="178"/>
    <n v="34"/>
    <n v="133"/>
    <n v="301"/>
    <n v="45"/>
    <n v="17"/>
  </r>
  <r>
    <n v="845"/>
    <d v="2010-06-01T00:00:00"/>
    <s v="East"/>
    <s v="Major Market"/>
    <x v="10"/>
    <s v="Tea"/>
    <s v="New York"/>
    <s v="Regular"/>
    <n v="110"/>
    <n v="180"/>
    <n v="140"/>
    <n v="290"/>
    <n v="113"/>
    <n v="897"/>
    <n v="163"/>
    <n v="31"/>
    <n v="121"/>
    <n v="276"/>
    <n v="42"/>
    <n v="19"/>
  </r>
  <r>
    <n v="718"/>
    <d v="2010-06-01T00:00:00"/>
    <s v="East"/>
    <s v="Major Market"/>
    <x v="3"/>
    <s v="Tea"/>
    <s v="New York"/>
    <s v="Regular"/>
    <n v="90"/>
    <n v="150"/>
    <n v="120"/>
    <n v="240"/>
    <n v="94"/>
    <n v="562"/>
    <n v="136"/>
    <n v="26"/>
    <n v="99"/>
    <n v="230"/>
    <n v="37"/>
    <n v="21"/>
  </r>
  <r>
    <n v="914"/>
    <d v="2010-06-01T00:00:00"/>
    <s v="East"/>
    <s v="Major Market"/>
    <x v="4"/>
    <s v="Espresso"/>
    <s v="New York"/>
    <s v="Regular"/>
    <n v="130"/>
    <n v="-60"/>
    <n v="-210"/>
    <n v="70"/>
    <n v="144"/>
    <n v="1979"/>
    <n v="-72"/>
    <n v="131"/>
    <n v="-236"/>
    <n v="72"/>
    <n v="164"/>
    <n v="26"/>
  </r>
  <r>
    <n v="631"/>
    <d v="2010-06-01T00:00:00"/>
    <s v="East"/>
    <s v="Major Market"/>
    <x v="11"/>
    <s v="Espresso"/>
    <s v="New York"/>
    <s v="Regular"/>
    <n v="240"/>
    <n v="420"/>
    <n v="340"/>
    <n v="660"/>
    <n v="260"/>
    <n v="1405"/>
    <n v="415"/>
    <n v="72"/>
    <n v="318"/>
    <n v="675"/>
    <n v="97"/>
    <n v="22"/>
  </r>
  <r>
    <n v="646"/>
    <d v="2010-06-01T00:00:00"/>
    <s v="East"/>
    <s v="Major Market"/>
    <x v="1"/>
    <s v="Coffee"/>
    <s v="New York"/>
    <s v="Regular"/>
    <n v="340"/>
    <n v="500"/>
    <n v="350"/>
    <n v="840"/>
    <n v="356"/>
    <n v="2476"/>
    <n v="534"/>
    <n v="124"/>
    <n v="357"/>
    <n v="890"/>
    <n v="177"/>
    <n v="-7"/>
  </r>
  <r>
    <n v="607"/>
    <d v="2010-06-01T00:00:00"/>
    <s v="East"/>
    <s v="Major Market"/>
    <x v="7"/>
    <s v="Herbal Tea"/>
    <s v="New York"/>
    <s v="Decaf"/>
    <n v="200"/>
    <n v="320"/>
    <n v="220"/>
    <n v="520"/>
    <n v="271"/>
    <n v="1727"/>
    <n v="398"/>
    <n v="102"/>
    <n v="263"/>
    <n v="669"/>
    <n v="135"/>
    <n v="-43"/>
  </r>
  <r>
    <n v="716"/>
    <d v="2010-06-01T00:00:00"/>
    <s v="East"/>
    <s v="Major Market"/>
    <x v="8"/>
    <s v="Herbal Tea"/>
    <s v="New York"/>
    <s v="Decaf"/>
    <n v="180"/>
    <n v="-30"/>
    <n v="-100"/>
    <n v="150"/>
    <n v="244"/>
    <n v="2636"/>
    <n v="-46"/>
    <n v="75"/>
    <n v="-143"/>
    <n v="198"/>
    <n v="97"/>
    <n v="43"/>
  </r>
  <r>
    <n v="318"/>
    <d v="2010-06-01T00:00:00"/>
    <s v="South"/>
    <s v="Small Market"/>
    <x v="5"/>
    <s v="Espresso"/>
    <s v="Louisiana"/>
    <s v="Decaf"/>
    <n v="30"/>
    <n v="50"/>
    <n v="30"/>
    <n v="80"/>
    <n v="40"/>
    <n v="443"/>
    <n v="59"/>
    <n v="12"/>
    <n v="23"/>
    <n v="99"/>
    <n v="36"/>
    <n v="7"/>
  </r>
  <r>
    <n v="318"/>
    <d v="2010-06-01T00:00:00"/>
    <s v="South"/>
    <s v="Small Market"/>
    <x v="12"/>
    <s v="Espresso"/>
    <s v="Louisiana"/>
    <s v="Regular"/>
    <n v="40"/>
    <n v="70"/>
    <n v="10"/>
    <n v="110"/>
    <n v="53"/>
    <n v="-267"/>
    <n v="75"/>
    <n v="48"/>
    <n v="-3"/>
    <n v="128"/>
    <n v="78"/>
    <n v="13"/>
  </r>
  <r>
    <n v="225"/>
    <d v="2010-06-01T00:00:00"/>
    <s v="South"/>
    <s v="Small Market"/>
    <x v="4"/>
    <s v="Espresso"/>
    <s v="Louisiana"/>
    <s v="Regular"/>
    <n v="40"/>
    <n v="60"/>
    <n v="40"/>
    <n v="100"/>
    <n v="47"/>
    <n v="371"/>
    <n v="78"/>
    <n v="14"/>
    <n v="41"/>
    <n v="125"/>
    <n v="37"/>
    <n v="-1"/>
  </r>
  <r>
    <n v="225"/>
    <d v="2010-06-01T00:00:00"/>
    <s v="South"/>
    <s v="Small Market"/>
    <x v="6"/>
    <s v="Herbal Tea"/>
    <s v="Louisiana"/>
    <s v="Decaf"/>
    <n v="40"/>
    <n v="60"/>
    <n v="40"/>
    <n v="100"/>
    <n v="48"/>
    <n v="593"/>
    <n v="63"/>
    <n v="15"/>
    <n v="36"/>
    <n v="111"/>
    <n v="27"/>
    <n v="4"/>
  </r>
  <r>
    <n v="318"/>
    <d v="2010-06-01T00:00:00"/>
    <s v="South"/>
    <s v="Small Market"/>
    <x v="7"/>
    <s v="Herbal Tea"/>
    <s v="Louisiana"/>
    <s v="Decaf"/>
    <n v="70"/>
    <n v="90"/>
    <n v="40"/>
    <n v="160"/>
    <n v="76"/>
    <n v="580"/>
    <n v="93"/>
    <n v="28"/>
    <n v="32"/>
    <n v="169"/>
    <n v="61"/>
    <n v="8"/>
  </r>
  <r>
    <n v="337"/>
    <d v="2010-06-01T00:00:00"/>
    <s v="South"/>
    <s v="Small Market"/>
    <x v="1"/>
    <s v="Coffee"/>
    <s v="Louisiana"/>
    <s v="Regular"/>
    <n v="50"/>
    <n v="80"/>
    <n v="60"/>
    <n v="130"/>
    <n v="43"/>
    <n v="822"/>
    <n v="64"/>
    <n v="12"/>
    <n v="40"/>
    <n v="107"/>
    <n v="24"/>
    <n v="20"/>
  </r>
  <r>
    <n v="318"/>
    <d v="2010-06-01T00:00:00"/>
    <s v="South"/>
    <s v="Small Market"/>
    <x v="2"/>
    <s v="Coffee"/>
    <s v="Louisiana"/>
    <s v="Decaf"/>
    <n v="70"/>
    <n v="110"/>
    <n v="90"/>
    <n v="180"/>
    <n v="59"/>
    <n v="842"/>
    <n v="85"/>
    <n v="16"/>
    <n v="58"/>
    <n v="144"/>
    <n v="27"/>
    <n v="32"/>
  </r>
  <r>
    <n v="505"/>
    <d v="2010-06-01T00:00:00"/>
    <s v="South"/>
    <s v="Small Market"/>
    <x v="5"/>
    <s v="Espresso"/>
    <s v="New Mexico"/>
    <s v="Decaf"/>
    <n v="30"/>
    <n v="50"/>
    <n v="20"/>
    <n v="80"/>
    <n v="41"/>
    <n v="239"/>
    <n v="55"/>
    <n v="13"/>
    <n v="14"/>
    <n v="96"/>
    <n v="41"/>
    <n v="6"/>
  </r>
  <r>
    <n v="505"/>
    <d v="2010-06-01T00:00:00"/>
    <s v="South"/>
    <s v="Small Market"/>
    <x v="12"/>
    <s v="Espresso"/>
    <s v="New Mexico"/>
    <s v="Regular"/>
    <n v="30"/>
    <n v="30"/>
    <n v="0"/>
    <n v="60"/>
    <n v="35"/>
    <n v="-180"/>
    <n v="43"/>
    <n v="13"/>
    <n v="-3"/>
    <n v="78"/>
    <n v="46"/>
    <n v="3"/>
  </r>
  <r>
    <n v="505"/>
    <d v="2010-06-01T00:00:00"/>
    <s v="South"/>
    <s v="Small Market"/>
    <x v="4"/>
    <s v="Espresso"/>
    <s v="New Mexico"/>
    <s v="Regular"/>
    <n v="40"/>
    <n v="60"/>
    <n v="0"/>
    <n v="100"/>
    <n v="52"/>
    <n v="313"/>
    <n v="73"/>
    <n v="47"/>
    <n v="-3"/>
    <n v="125"/>
    <n v="76"/>
    <n v="3"/>
  </r>
  <r>
    <n v="505"/>
    <d v="2010-06-01T00:00:00"/>
    <s v="South"/>
    <s v="Small Market"/>
    <x v="6"/>
    <s v="Herbal Tea"/>
    <s v="New Mexico"/>
    <s v="Decaf"/>
    <n v="20"/>
    <n v="30"/>
    <n v="20"/>
    <n v="50"/>
    <n v="23"/>
    <n v="843"/>
    <n v="35"/>
    <n v="6"/>
    <n v="18"/>
    <n v="58"/>
    <n v="17"/>
    <n v="2"/>
  </r>
  <r>
    <n v="505"/>
    <d v="2010-06-01T00:00:00"/>
    <s v="South"/>
    <s v="Small Market"/>
    <x v="7"/>
    <s v="Herbal Tea"/>
    <s v="New Mexico"/>
    <s v="Decaf"/>
    <n v="30"/>
    <n v="30"/>
    <n v="10"/>
    <n v="60"/>
    <n v="32"/>
    <n v="996"/>
    <n v="38"/>
    <n v="9"/>
    <n v="8"/>
    <n v="70"/>
    <n v="30"/>
    <n v="2"/>
  </r>
  <r>
    <n v="505"/>
    <d v="2010-06-01T00:00:00"/>
    <s v="South"/>
    <s v="Small Market"/>
    <x v="1"/>
    <s v="Coffee"/>
    <s v="New Mexico"/>
    <s v="Regular"/>
    <n v="70"/>
    <n v="120"/>
    <n v="80"/>
    <n v="190"/>
    <n v="62"/>
    <n v="436"/>
    <n v="94"/>
    <n v="20"/>
    <n v="43"/>
    <n v="156"/>
    <n v="51"/>
    <n v="37"/>
  </r>
  <r>
    <n v="505"/>
    <d v="2010-06-01T00:00:00"/>
    <s v="South"/>
    <s v="Small Market"/>
    <x v="2"/>
    <s v="Coffee"/>
    <s v="New Mexico"/>
    <s v="Decaf"/>
    <n v="140"/>
    <n v="30"/>
    <n v="-20"/>
    <n v="170"/>
    <n v="116"/>
    <n v="1142"/>
    <n v="25"/>
    <n v="35"/>
    <n v="-34"/>
    <n v="141"/>
    <n v="59"/>
    <n v="14"/>
  </r>
  <r>
    <n v="918"/>
    <d v="2010-06-01T00:00:00"/>
    <s v="South"/>
    <s v="Small Market"/>
    <x v="5"/>
    <s v="Espresso"/>
    <s v="Oklahoma"/>
    <s v="Decaf"/>
    <n v="90"/>
    <n v="140"/>
    <n v="90"/>
    <n v="230"/>
    <n v="111"/>
    <n v="767"/>
    <n v="167"/>
    <n v="36"/>
    <n v="99"/>
    <n v="278"/>
    <n v="68"/>
    <n v="-9"/>
  </r>
  <r>
    <n v="918"/>
    <d v="2010-06-01T00:00:00"/>
    <s v="South"/>
    <s v="Small Market"/>
    <x v="12"/>
    <s v="Espresso"/>
    <s v="Oklahoma"/>
    <s v="Regular"/>
    <n v="100"/>
    <n v="140"/>
    <n v="100"/>
    <n v="240"/>
    <n v="118"/>
    <n v="-660"/>
    <n v="164"/>
    <n v="36"/>
    <n v="105"/>
    <n v="282"/>
    <n v="59"/>
    <n v="-5"/>
  </r>
  <r>
    <n v="918"/>
    <d v="2010-06-01T00:00:00"/>
    <s v="South"/>
    <s v="Small Market"/>
    <x v="4"/>
    <s v="Espresso"/>
    <s v="Oklahoma"/>
    <s v="Regular"/>
    <n v="10"/>
    <n v="20"/>
    <n v="20"/>
    <n v="30"/>
    <n v="18"/>
    <n v="478"/>
    <n v="26"/>
    <n v="5"/>
    <n v="10"/>
    <n v="44"/>
    <n v="16"/>
    <n v="10"/>
  </r>
  <r>
    <n v="918"/>
    <d v="2010-06-01T00:00:00"/>
    <s v="South"/>
    <s v="Small Market"/>
    <x v="6"/>
    <s v="Herbal Tea"/>
    <s v="Oklahoma"/>
    <s v="Decaf"/>
    <n v="50"/>
    <n v="80"/>
    <n v="30"/>
    <n v="130"/>
    <n v="59"/>
    <n v="377"/>
    <n v="74"/>
    <n v="22"/>
    <n v="19"/>
    <n v="133"/>
    <n v="55"/>
    <n v="11"/>
  </r>
  <r>
    <n v="580"/>
    <d v="2010-06-01T00:00:00"/>
    <s v="South"/>
    <s v="Small Market"/>
    <x v="7"/>
    <s v="Herbal Tea"/>
    <s v="Oklahoma"/>
    <s v="Decaf"/>
    <n v="100"/>
    <n v="150"/>
    <n v="40"/>
    <n v="250"/>
    <n v="110"/>
    <n v="665"/>
    <n v="154"/>
    <n v="100"/>
    <n v="25"/>
    <n v="264"/>
    <n v="129"/>
    <n v="15"/>
  </r>
  <r>
    <n v="918"/>
    <d v="2010-06-01T00:00:00"/>
    <s v="South"/>
    <s v="Small Market"/>
    <x v="1"/>
    <s v="Coffee"/>
    <s v="Oklahoma"/>
    <s v="Regular"/>
    <n v="50"/>
    <n v="70"/>
    <n v="50"/>
    <n v="120"/>
    <n v="43"/>
    <n v="597"/>
    <n v="56"/>
    <n v="14"/>
    <n v="29"/>
    <n v="99"/>
    <n v="27"/>
    <n v="21"/>
  </r>
  <r>
    <n v="405"/>
    <d v="2010-06-01T00:00:00"/>
    <s v="South"/>
    <s v="Small Market"/>
    <x v="2"/>
    <s v="Coffee"/>
    <s v="Oklahoma"/>
    <s v="Decaf"/>
    <n v="30"/>
    <n v="40"/>
    <n v="30"/>
    <n v="70"/>
    <n v="24"/>
    <n v="856"/>
    <n v="36"/>
    <n v="6"/>
    <n v="19"/>
    <n v="60"/>
    <n v="17"/>
    <n v="11"/>
  </r>
  <r>
    <n v="469"/>
    <d v="2010-06-01T00:00:00"/>
    <s v="South"/>
    <s v="Major Market"/>
    <x v="5"/>
    <s v="Espresso"/>
    <s v="Texas"/>
    <s v="Decaf"/>
    <n v="80"/>
    <n v="110"/>
    <n v="90"/>
    <n v="190"/>
    <n v="94"/>
    <n v="562"/>
    <n v="136"/>
    <n v="26"/>
    <n v="99"/>
    <n v="230"/>
    <n v="37"/>
    <n v="-9"/>
  </r>
  <r>
    <n v="936"/>
    <d v="2010-06-01T00:00:00"/>
    <s v="South"/>
    <s v="Major Market"/>
    <x v="12"/>
    <s v="Espresso"/>
    <s v="Texas"/>
    <s v="Regular"/>
    <n v="40"/>
    <n v="70"/>
    <n v="40"/>
    <n v="110"/>
    <n v="54"/>
    <n v="-321"/>
    <n v="81"/>
    <n v="17"/>
    <n v="33"/>
    <n v="135"/>
    <n v="48"/>
    <n v="7"/>
  </r>
  <r>
    <n v="281"/>
    <d v="2010-06-01T00:00:00"/>
    <s v="South"/>
    <s v="Major Market"/>
    <x v="4"/>
    <s v="Espresso"/>
    <s v="Texas"/>
    <s v="Regular"/>
    <n v="90"/>
    <n v="140"/>
    <n v="120"/>
    <n v="230"/>
    <n v="113"/>
    <n v="897"/>
    <n v="163"/>
    <n v="31"/>
    <n v="120"/>
    <n v="276"/>
    <n v="43"/>
    <n v="0"/>
  </r>
  <r>
    <n v="832"/>
    <d v="2010-06-01T00:00:00"/>
    <s v="South"/>
    <s v="Major Market"/>
    <x v="6"/>
    <s v="Herbal Tea"/>
    <s v="Texas"/>
    <s v="Decaf"/>
    <n v="40"/>
    <n v="70"/>
    <n v="40"/>
    <n v="110"/>
    <n v="50"/>
    <n v="397"/>
    <n v="68"/>
    <n v="16"/>
    <n v="24"/>
    <n v="118"/>
    <n v="44"/>
    <n v="16"/>
  </r>
  <r>
    <n v="409"/>
    <d v="2010-06-01T00:00:00"/>
    <s v="South"/>
    <s v="Major Market"/>
    <x v="7"/>
    <s v="Herbal Tea"/>
    <s v="Texas"/>
    <s v="Decaf"/>
    <n v="30"/>
    <n v="60"/>
    <n v="30"/>
    <n v="90"/>
    <n v="38"/>
    <n v="414"/>
    <n v="55"/>
    <n v="12"/>
    <n v="20"/>
    <n v="93"/>
    <n v="35"/>
    <n v="10"/>
  </r>
  <r>
    <n v="210"/>
    <d v="2010-06-01T00:00:00"/>
    <s v="South"/>
    <s v="Major Market"/>
    <x v="1"/>
    <s v="Coffee"/>
    <s v="Texas"/>
    <s v="Regular"/>
    <n v="300"/>
    <n v="360"/>
    <n v="270"/>
    <n v="660"/>
    <n v="244"/>
    <n v="1213"/>
    <n v="288"/>
    <n v="75"/>
    <n v="192"/>
    <n v="532"/>
    <n v="96"/>
    <n v="78"/>
  </r>
  <r>
    <n v="806"/>
    <d v="2010-06-01T00:00:00"/>
    <s v="South"/>
    <s v="Major Market"/>
    <x v="2"/>
    <s v="Coffee"/>
    <s v="Texas"/>
    <s v="Decaf"/>
    <n v="100"/>
    <n v="130"/>
    <n v="100"/>
    <n v="230"/>
    <n v="83"/>
    <n v="574"/>
    <n v="107"/>
    <n v="27"/>
    <n v="68"/>
    <n v="190"/>
    <n v="39"/>
    <n v="32"/>
  </r>
  <r>
    <n v="435"/>
    <d v="2010-06-01T00:00:00"/>
    <s v="West"/>
    <s v="Small Market"/>
    <x v="12"/>
    <s v="Espresso"/>
    <s v="Utah"/>
    <s v="Regular"/>
    <n v="30"/>
    <n v="50"/>
    <n v="40"/>
    <n v="80"/>
    <n v="36"/>
    <n v="828"/>
    <n v="53"/>
    <n v="10"/>
    <n v="31"/>
    <n v="89"/>
    <n v="22"/>
    <n v="9"/>
  </r>
  <r>
    <n v="435"/>
    <d v="2010-06-01T00:00:00"/>
    <s v="West"/>
    <s v="Small Market"/>
    <x v="4"/>
    <s v="Espresso"/>
    <s v="Utah"/>
    <s v="Regular"/>
    <n v="40"/>
    <n v="60"/>
    <n v="40"/>
    <n v="100"/>
    <n v="48"/>
    <n v="593"/>
    <n v="63"/>
    <n v="15"/>
    <n v="35"/>
    <n v="111"/>
    <n v="28"/>
    <n v="5"/>
  </r>
  <r>
    <n v="435"/>
    <d v="2010-06-01T00:00:00"/>
    <s v="West"/>
    <s v="Small Market"/>
    <x v="5"/>
    <s v="Espresso"/>
    <s v="Utah"/>
    <s v="Decaf"/>
    <n v="30"/>
    <n v="50"/>
    <n v="40"/>
    <n v="80"/>
    <n v="37"/>
    <n v="876"/>
    <n v="55"/>
    <n v="10"/>
    <n v="34"/>
    <n v="92"/>
    <n v="21"/>
    <n v="6"/>
  </r>
  <r>
    <n v="435"/>
    <d v="2010-06-01T00:00:00"/>
    <s v="West"/>
    <s v="Small Market"/>
    <x v="0"/>
    <s v="Coffee"/>
    <s v="Utah"/>
    <s v="Regular"/>
    <n v="80"/>
    <n v="90"/>
    <n v="60"/>
    <n v="170"/>
    <n v="65"/>
    <n v="1042"/>
    <n v="77"/>
    <n v="20"/>
    <n v="36"/>
    <n v="142"/>
    <n v="41"/>
    <n v="24"/>
  </r>
  <r>
    <n v="801"/>
    <d v="2010-06-01T00:00:00"/>
    <s v="West"/>
    <s v="Small Market"/>
    <x v="1"/>
    <s v="Coffee"/>
    <s v="Utah"/>
    <s v="Regular"/>
    <n v="50"/>
    <n v="80"/>
    <n v="50"/>
    <n v="130"/>
    <n v="46"/>
    <n v="367"/>
    <n v="62"/>
    <n v="15"/>
    <n v="19"/>
    <n v="108"/>
    <n v="43"/>
    <n v="31"/>
  </r>
  <r>
    <n v="435"/>
    <d v="2010-06-01T00:00:00"/>
    <s v="West"/>
    <s v="Small Market"/>
    <x v="6"/>
    <s v="Herbal Tea"/>
    <s v="Utah"/>
    <s v="Decaf"/>
    <n v="40"/>
    <n v="80"/>
    <n v="50"/>
    <n v="120"/>
    <n v="56"/>
    <n v="302"/>
    <n v="82"/>
    <n v="17"/>
    <n v="42"/>
    <n v="138"/>
    <n v="40"/>
    <n v="8"/>
  </r>
  <r>
    <n v="435"/>
    <d v="2010-06-01T00:00:00"/>
    <s v="West"/>
    <s v="Small Market"/>
    <x v="7"/>
    <s v="Herbal Tea"/>
    <s v="Utah"/>
    <s v="Decaf"/>
    <n v="50"/>
    <n v="80"/>
    <n v="50"/>
    <n v="130"/>
    <n v="62"/>
    <n v="436"/>
    <n v="94"/>
    <n v="20"/>
    <n v="42"/>
    <n v="156"/>
    <n v="52"/>
    <n v="8"/>
  </r>
  <r>
    <n v="435"/>
    <d v="2010-06-01T00:00:00"/>
    <s v="West"/>
    <s v="Small Market"/>
    <x v="8"/>
    <s v="Herbal Tea"/>
    <s v="Utah"/>
    <s v="Decaf"/>
    <n v="90"/>
    <n v="30"/>
    <n v="-10"/>
    <n v="120"/>
    <n v="116"/>
    <n v="1142"/>
    <n v="25"/>
    <n v="35"/>
    <n v="-33"/>
    <n v="141"/>
    <n v="58"/>
    <n v="23"/>
  </r>
  <r>
    <n v="801"/>
    <d v="2010-06-01T00:00:00"/>
    <s v="West"/>
    <s v="Small Market"/>
    <x v="9"/>
    <s v="Tea"/>
    <s v="Utah"/>
    <s v="Regular"/>
    <n v="30"/>
    <n v="50"/>
    <n v="0"/>
    <n v="80"/>
    <n v="52"/>
    <n v="313"/>
    <n v="73"/>
    <n v="47"/>
    <n v="-3"/>
    <n v="125"/>
    <n v="76"/>
    <n v="3"/>
  </r>
  <r>
    <n v="801"/>
    <d v="2010-06-01T00:00:00"/>
    <s v="West"/>
    <s v="Small Market"/>
    <x v="10"/>
    <s v="Tea"/>
    <s v="Utah"/>
    <s v="Regular"/>
    <n v="20"/>
    <n v="40"/>
    <n v="20"/>
    <n v="60"/>
    <n v="41"/>
    <n v="239"/>
    <n v="55"/>
    <n v="13"/>
    <n v="14"/>
    <n v="96"/>
    <n v="41"/>
    <n v="6"/>
  </r>
  <r>
    <n v="435"/>
    <d v="2010-06-01T00:00:00"/>
    <s v="West"/>
    <s v="Small Market"/>
    <x v="3"/>
    <s v="Tea"/>
    <s v="Utah"/>
    <s v="Regular"/>
    <n v="20"/>
    <n v="30"/>
    <n v="10"/>
    <n v="50"/>
    <n v="35"/>
    <n v="204"/>
    <n v="43"/>
    <n v="13"/>
    <n v="-3"/>
    <n v="78"/>
    <n v="46"/>
    <n v="13"/>
  </r>
  <r>
    <n v="435"/>
    <d v="2010-06-01T00:00:00"/>
    <s v="West"/>
    <s v="Small Market"/>
    <x v="2"/>
    <s v="Coffee"/>
    <s v="Utah"/>
    <s v="Decaf"/>
    <n v="90"/>
    <n v="120"/>
    <n v="70"/>
    <n v="210"/>
    <n v="76"/>
    <n v="580"/>
    <n v="93"/>
    <n v="28"/>
    <n v="32"/>
    <n v="169"/>
    <n v="61"/>
    <n v="38"/>
  </r>
  <r>
    <n v="707"/>
    <d v="2010-06-01T00:00:00"/>
    <s v="West"/>
    <s v="Major Market"/>
    <x v="12"/>
    <s v="Espresso"/>
    <s v="California"/>
    <s v="Regular"/>
    <n v="240"/>
    <n v="260"/>
    <n v="180"/>
    <n v="500"/>
    <n v="260"/>
    <n v="1715"/>
    <n v="261"/>
    <n v="72"/>
    <n v="165"/>
    <n v="521"/>
    <n v="96"/>
    <n v="15"/>
  </r>
  <r>
    <n v="714"/>
    <d v="2010-06-01T00:00:00"/>
    <s v="West"/>
    <s v="Major Market"/>
    <x v="4"/>
    <s v="Espresso"/>
    <s v="California"/>
    <s v="Regular"/>
    <n v="130"/>
    <n v="200"/>
    <n v="50"/>
    <n v="330"/>
    <n v="144"/>
    <n v="874"/>
    <n v="201"/>
    <n v="131"/>
    <n v="36"/>
    <n v="345"/>
    <n v="165"/>
    <n v="14"/>
  </r>
  <r>
    <n v="562"/>
    <d v="2010-06-01T00:00:00"/>
    <s v="West"/>
    <s v="Major Market"/>
    <x v="5"/>
    <s v="Espresso"/>
    <s v="California"/>
    <s v="Decaf"/>
    <n v="260"/>
    <n v="340"/>
    <n v="230"/>
    <n v="600"/>
    <n v="272"/>
    <n v="1616"/>
    <n v="362"/>
    <n v="89"/>
    <n v="240"/>
    <n v="634"/>
    <n v="122"/>
    <n v="-10"/>
  </r>
  <r>
    <n v="707"/>
    <d v="2010-06-01T00:00:00"/>
    <s v="West"/>
    <s v="Major Market"/>
    <x v="0"/>
    <s v="Coffee"/>
    <s v="California"/>
    <s v="Regular"/>
    <n v="170"/>
    <n v="-50"/>
    <n v="-110"/>
    <n v="120"/>
    <n v="141"/>
    <n v="1514"/>
    <n v="-45"/>
    <n v="45"/>
    <n v="-113"/>
    <n v="96"/>
    <n v="68"/>
    <n v="3"/>
  </r>
  <r>
    <n v="805"/>
    <d v="2010-06-01T00:00:00"/>
    <s v="West"/>
    <s v="Major Market"/>
    <x v="1"/>
    <s v="Coffee"/>
    <s v="California"/>
    <s v="Regular"/>
    <n v="440"/>
    <n v="670"/>
    <n v="500"/>
    <n v="1110"/>
    <n v="356"/>
    <n v="2476"/>
    <n v="534"/>
    <n v="124"/>
    <n v="357"/>
    <n v="890"/>
    <n v="177"/>
    <n v="143"/>
  </r>
  <r>
    <n v="661"/>
    <d v="2010-06-01T00:00:00"/>
    <s v="West"/>
    <s v="Major Market"/>
    <x v="6"/>
    <s v="Herbal Tea"/>
    <s v="California"/>
    <s v="Decaf"/>
    <n v="100"/>
    <n v="160"/>
    <n v="140"/>
    <n v="260"/>
    <n v="123"/>
    <n v="947"/>
    <n v="178"/>
    <n v="34"/>
    <n v="133"/>
    <n v="301"/>
    <n v="45"/>
    <n v="7"/>
  </r>
  <r>
    <n v="661"/>
    <d v="2010-06-01T00:00:00"/>
    <s v="West"/>
    <s v="Major Market"/>
    <x v="7"/>
    <s v="Herbal Tea"/>
    <s v="California"/>
    <s v="Decaf"/>
    <n v="200"/>
    <n v="260"/>
    <n v="190"/>
    <n v="460"/>
    <n v="244"/>
    <n v="1213"/>
    <n v="288"/>
    <n v="75"/>
    <n v="192"/>
    <n v="532"/>
    <n v="96"/>
    <n v="-2"/>
  </r>
  <r>
    <n v="408"/>
    <d v="2010-06-01T00:00:00"/>
    <s v="West"/>
    <s v="Major Market"/>
    <x v="8"/>
    <s v="Herbal Tea"/>
    <s v="California"/>
    <s v="Decaf"/>
    <n v="70"/>
    <n v="90"/>
    <n v="60"/>
    <n v="160"/>
    <n v="83"/>
    <n v="574"/>
    <n v="107"/>
    <n v="27"/>
    <n v="67"/>
    <n v="190"/>
    <n v="40"/>
    <n v="-7"/>
  </r>
  <r>
    <n v="209"/>
    <d v="2010-06-01T00:00:00"/>
    <s v="West"/>
    <s v="Major Market"/>
    <x v="9"/>
    <s v="Tea"/>
    <s v="California"/>
    <s v="Regular"/>
    <n v="70"/>
    <n v="110"/>
    <n v="90"/>
    <n v="180"/>
    <n v="113"/>
    <n v="897"/>
    <n v="163"/>
    <n v="31"/>
    <n v="120"/>
    <n v="276"/>
    <n v="43"/>
    <n v="-30"/>
  </r>
  <r>
    <n v="415"/>
    <d v="2010-06-01T00:00:00"/>
    <s v="West"/>
    <s v="Major Market"/>
    <x v="10"/>
    <s v="Tea"/>
    <s v="California"/>
    <s v="Regular"/>
    <n v="60"/>
    <n v="90"/>
    <n v="80"/>
    <n v="150"/>
    <n v="94"/>
    <n v="562"/>
    <n v="136"/>
    <n v="26"/>
    <n v="98"/>
    <n v="230"/>
    <n v="38"/>
    <n v="-18"/>
  </r>
  <r>
    <n v="714"/>
    <d v="2010-06-01T00:00:00"/>
    <s v="West"/>
    <s v="Major Market"/>
    <x v="3"/>
    <s v="Tea"/>
    <s v="California"/>
    <s v="Regular"/>
    <n v="30"/>
    <n v="60"/>
    <n v="30"/>
    <n v="90"/>
    <n v="54"/>
    <n v="641"/>
    <n v="81"/>
    <n v="17"/>
    <n v="32"/>
    <n v="135"/>
    <n v="49"/>
    <n v="-2"/>
  </r>
  <r>
    <n v="415"/>
    <d v="2010-06-01T00:00:00"/>
    <s v="West"/>
    <s v="Major Market"/>
    <x v="2"/>
    <s v="Coffee"/>
    <s v="California"/>
    <s v="Decaf"/>
    <n v="250"/>
    <n v="-40"/>
    <n v="-140"/>
    <n v="210"/>
    <n v="200"/>
    <n v="2393"/>
    <n v="-31"/>
    <n v="66"/>
    <n v="-142"/>
    <n v="169"/>
    <n v="111"/>
    <n v="2"/>
  </r>
  <r>
    <n v="775"/>
    <d v="2010-06-01T00:00:00"/>
    <s v="West"/>
    <s v="Small Market"/>
    <x v="12"/>
    <s v="Espresso"/>
    <s v="Nevada"/>
    <s v="Regular"/>
    <n v="0"/>
    <n v="40"/>
    <n v="30"/>
    <n v="40"/>
    <n v="0"/>
    <n v="602"/>
    <n v="43"/>
    <n v="0"/>
    <n v="31"/>
    <n v="43"/>
    <n v="12"/>
    <n v="-1"/>
  </r>
  <r>
    <n v="775"/>
    <d v="2010-06-01T00:00:00"/>
    <s v="West"/>
    <s v="Small Market"/>
    <x v="4"/>
    <s v="Espresso"/>
    <s v="Nevada"/>
    <s v="Regular"/>
    <n v="20"/>
    <n v="30"/>
    <n v="20"/>
    <n v="50"/>
    <n v="23"/>
    <n v="843"/>
    <n v="35"/>
    <n v="6"/>
    <n v="18"/>
    <n v="58"/>
    <n v="17"/>
    <n v="2"/>
  </r>
  <r>
    <n v="702"/>
    <d v="2010-06-01T00:00:00"/>
    <s v="West"/>
    <s v="Small Market"/>
    <x v="5"/>
    <s v="Espresso"/>
    <s v="Nevada"/>
    <s v="Decaf"/>
    <n v="20"/>
    <n v="30"/>
    <n v="20"/>
    <n v="50"/>
    <n v="21"/>
    <n v="798"/>
    <n v="32"/>
    <n v="5"/>
    <n v="15"/>
    <n v="53"/>
    <n v="17"/>
    <n v="5"/>
  </r>
  <r>
    <n v="702"/>
    <d v="2010-06-01T00:00:00"/>
    <s v="West"/>
    <s v="Small Market"/>
    <x v="1"/>
    <s v="Coffee"/>
    <s v="Nevada"/>
    <s v="Regular"/>
    <n v="40"/>
    <n v="60"/>
    <n v="20"/>
    <n v="100"/>
    <n v="36"/>
    <n v="236"/>
    <n v="46"/>
    <n v="13"/>
    <n v="0"/>
    <n v="82"/>
    <n v="46"/>
    <n v="20"/>
  </r>
  <r>
    <n v="775"/>
    <d v="2010-06-01T00:00:00"/>
    <s v="West"/>
    <s v="Small Market"/>
    <x v="6"/>
    <s v="Herbal Tea"/>
    <s v="Nevada"/>
    <s v="Decaf"/>
    <n v="120"/>
    <n v="180"/>
    <n v="50"/>
    <n v="300"/>
    <n v="144"/>
    <n v="874"/>
    <n v="201"/>
    <n v="131"/>
    <n v="37"/>
    <n v="345"/>
    <n v="164"/>
    <n v="13"/>
  </r>
  <r>
    <n v="702"/>
    <d v="2010-06-01T00:00:00"/>
    <s v="West"/>
    <s v="Small Market"/>
    <x v="7"/>
    <s v="Herbal Tea"/>
    <s v="Nevada"/>
    <s v="Decaf"/>
    <n v="170"/>
    <n v="250"/>
    <n v="170"/>
    <n v="420"/>
    <n v="200"/>
    <n v="1095"/>
    <n v="278"/>
    <n v="66"/>
    <n v="166"/>
    <n v="478"/>
    <n v="112"/>
    <n v="4"/>
  </r>
  <r>
    <n v="775"/>
    <d v="2010-06-01T00:00:00"/>
    <s v="West"/>
    <s v="Small Market"/>
    <x v="8"/>
    <s v="Herbal Tea"/>
    <s v="Nevada"/>
    <s v="Decaf"/>
    <n v="120"/>
    <n v="180"/>
    <n v="130"/>
    <n v="300"/>
    <n v="141"/>
    <n v="764"/>
    <n v="204"/>
    <n v="45"/>
    <n v="136"/>
    <n v="345"/>
    <n v="68"/>
    <n v="-6"/>
  </r>
  <r>
    <n v="775"/>
    <d v="2010-06-01T00:00:00"/>
    <s v="West"/>
    <s v="Small Market"/>
    <x v="9"/>
    <s v="Tea"/>
    <s v="Nevada"/>
    <s v="Regular"/>
    <n v="170"/>
    <n v="260"/>
    <n v="190"/>
    <n v="430"/>
    <n v="272"/>
    <n v="1616"/>
    <n v="362"/>
    <n v="89"/>
    <n v="241"/>
    <n v="634"/>
    <n v="121"/>
    <n v="-51"/>
  </r>
  <r>
    <n v="702"/>
    <d v="2010-06-01T00:00:00"/>
    <s v="West"/>
    <s v="Small Market"/>
    <x v="10"/>
    <s v="Tea"/>
    <s v="Nevada"/>
    <s v="Regular"/>
    <n v="170"/>
    <n v="180"/>
    <n v="120"/>
    <n v="350"/>
    <n v="260"/>
    <n v="1715"/>
    <n v="261"/>
    <n v="72"/>
    <n v="165"/>
    <n v="521"/>
    <n v="96"/>
    <n v="-45"/>
  </r>
  <r>
    <n v="702"/>
    <d v="2010-06-01T00:00:00"/>
    <s v="West"/>
    <s v="Small Market"/>
    <x v="3"/>
    <s v="Tea"/>
    <s v="Nevada"/>
    <s v="Regular"/>
    <n v="170"/>
    <n v="-170"/>
    <n v="-250"/>
    <n v="0"/>
    <n v="271"/>
    <n v="4507"/>
    <n v="-271"/>
    <n v="102"/>
    <n v="-369"/>
    <n v="37"/>
    <n v="135"/>
    <n v="119"/>
  </r>
  <r>
    <n v="775"/>
    <d v="2010-06-01T00:00:00"/>
    <s v="West"/>
    <s v="Small Market"/>
    <x v="2"/>
    <s v="Coffee"/>
    <s v="Nevada"/>
    <s v="Decaf"/>
    <n v="40"/>
    <n v="40"/>
    <n v="20"/>
    <n v="80"/>
    <n v="32"/>
    <n v="996"/>
    <n v="38"/>
    <n v="9"/>
    <n v="8"/>
    <n v="70"/>
    <n v="30"/>
    <n v="12"/>
  </r>
  <r>
    <n v="503"/>
    <d v="2010-06-01T00:00:00"/>
    <s v="West"/>
    <s v="Small Market"/>
    <x v="12"/>
    <s v="Espresso"/>
    <s v="Oregon"/>
    <s v="Regular"/>
    <n v="40"/>
    <n v="70"/>
    <n v="30"/>
    <n v="110"/>
    <n v="51"/>
    <n v="396"/>
    <n v="64"/>
    <n v="19"/>
    <n v="11"/>
    <n v="115"/>
    <n v="53"/>
    <n v="19"/>
  </r>
  <r>
    <n v="503"/>
    <d v="2010-06-01T00:00:00"/>
    <s v="West"/>
    <s v="Small Market"/>
    <x v="4"/>
    <s v="Espresso"/>
    <s v="Oregon"/>
    <s v="Regular"/>
    <n v="40"/>
    <n v="70"/>
    <n v="40"/>
    <n v="110"/>
    <n v="50"/>
    <n v="397"/>
    <n v="68"/>
    <n v="16"/>
    <n v="24"/>
    <n v="118"/>
    <n v="44"/>
    <n v="16"/>
  </r>
  <r>
    <n v="541"/>
    <d v="2010-06-01T00:00:00"/>
    <s v="West"/>
    <s v="Small Market"/>
    <x v="5"/>
    <s v="Espresso"/>
    <s v="Oregon"/>
    <s v="Decaf"/>
    <n v="140"/>
    <n v="140"/>
    <n v="90"/>
    <n v="280"/>
    <n v="149"/>
    <n v="1245"/>
    <n v="149"/>
    <n v="41"/>
    <n v="83"/>
    <n v="298"/>
    <n v="66"/>
    <n v="7"/>
  </r>
  <r>
    <n v="541"/>
    <d v="2010-06-01T00:00:00"/>
    <s v="West"/>
    <s v="Small Market"/>
    <x v="0"/>
    <s v="Coffee"/>
    <s v="Oregon"/>
    <s v="Regular"/>
    <n v="50"/>
    <n v="80"/>
    <n v="30"/>
    <n v="130"/>
    <n v="44"/>
    <n v="496"/>
    <n v="63"/>
    <n v="40"/>
    <n v="-6"/>
    <n v="107"/>
    <n v="69"/>
    <n v="36"/>
  </r>
  <r>
    <n v="971"/>
    <d v="2010-06-01T00:00:00"/>
    <s v="West"/>
    <s v="Small Market"/>
    <x v="1"/>
    <s v="Coffee"/>
    <s v="Oregon"/>
    <s v="Regular"/>
    <n v="50"/>
    <n v="90"/>
    <n v="40"/>
    <n v="140"/>
    <n v="47"/>
    <n v="456"/>
    <n v="65"/>
    <n v="15"/>
    <n v="4"/>
    <n v="112"/>
    <n v="61"/>
    <n v="36"/>
  </r>
  <r>
    <n v="971"/>
    <d v="2010-06-01T00:00:00"/>
    <s v="West"/>
    <s v="Small Market"/>
    <x v="6"/>
    <s v="Herbal Tea"/>
    <s v="Oregon"/>
    <s v="Decaf"/>
    <n v="20"/>
    <n v="40"/>
    <n v="40"/>
    <n v="60"/>
    <n v="28"/>
    <n v="816"/>
    <n v="41"/>
    <n v="7"/>
    <n v="22"/>
    <n v="69"/>
    <n v="19"/>
    <n v="18"/>
  </r>
  <r>
    <n v="503"/>
    <d v="2010-06-01T00:00:00"/>
    <s v="West"/>
    <s v="Small Market"/>
    <x v="7"/>
    <s v="Herbal Tea"/>
    <s v="Oregon"/>
    <s v="Decaf"/>
    <n v="30"/>
    <n v="50"/>
    <n v="30"/>
    <n v="80"/>
    <n v="43"/>
    <n v="597"/>
    <n v="56"/>
    <n v="14"/>
    <n v="30"/>
    <n v="99"/>
    <n v="26"/>
    <n v="0"/>
  </r>
  <r>
    <n v="503"/>
    <d v="2010-06-01T00:00:00"/>
    <s v="West"/>
    <s v="Small Market"/>
    <x v="9"/>
    <s v="Tea"/>
    <s v="Oregon"/>
    <s v="Regular"/>
    <n v="10"/>
    <n v="10"/>
    <n v="10"/>
    <n v="20"/>
    <n v="18"/>
    <n v="478"/>
    <n v="26"/>
    <n v="5"/>
    <n v="9"/>
    <n v="44"/>
    <n v="17"/>
    <n v="1"/>
  </r>
  <r>
    <n v="503"/>
    <d v="2010-06-01T00:00:00"/>
    <s v="West"/>
    <s v="Small Market"/>
    <x v="10"/>
    <s v="Tea"/>
    <s v="Oregon"/>
    <s v="Regular"/>
    <n v="70"/>
    <n v="110"/>
    <n v="70"/>
    <n v="180"/>
    <n v="111"/>
    <n v="767"/>
    <n v="167"/>
    <n v="36"/>
    <n v="100"/>
    <n v="278"/>
    <n v="67"/>
    <n v="-30"/>
  </r>
  <r>
    <n v="503"/>
    <d v="2010-06-01T00:00:00"/>
    <s v="West"/>
    <s v="Small Market"/>
    <x v="3"/>
    <s v="Tea"/>
    <s v="Oregon"/>
    <s v="Regular"/>
    <n v="70"/>
    <n v="120"/>
    <n v="80"/>
    <n v="190"/>
    <n v="118"/>
    <n v="636"/>
    <n v="164"/>
    <n v="36"/>
    <n v="105"/>
    <n v="282"/>
    <n v="59"/>
    <n v="-25"/>
  </r>
  <r>
    <n v="541"/>
    <d v="2010-06-01T00:00:00"/>
    <s v="West"/>
    <s v="Small Market"/>
    <x v="2"/>
    <s v="Coffee"/>
    <s v="Oregon"/>
    <s v="Decaf"/>
    <n v="40"/>
    <n v="70"/>
    <n v="40"/>
    <n v="110"/>
    <n v="38"/>
    <n v="414"/>
    <n v="55"/>
    <n v="12"/>
    <n v="20"/>
    <n v="93"/>
    <n v="35"/>
    <n v="20"/>
  </r>
  <r>
    <n v="206"/>
    <d v="2010-06-01T00:00:00"/>
    <s v="West"/>
    <s v="Small Market"/>
    <x v="12"/>
    <s v="Espresso"/>
    <s v="Washington"/>
    <s v="Regular"/>
    <n v="40"/>
    <n v="60"/>
    <n v="40"/>
    <n v="100"/>
    <n v="48"/>
    <n v="593"/>
    <n v="62"/>
    <n v="15"/>
    <n v="34"/>
    <n v="110"/>
    <n v="28"/>
    <n v="6"/>
  </r>
  <r>
    <n v="425"/>
    <d v="2010-06-01T00:00:00"/>
    <s v="West"/>
    <s v="Small Market"/>
    <x v="4"/>
    <s v="Espresso"/>
    <s v="Washington"/>
    <s v="Regular"/>
    <n v="50"/>
    <n v="70"/>
    <n v="20"/>
    <n v="120"/>
    <n v="59"/>
    <n v="377"/>
    <n v="74"/>
    <n v="22"/>
    <n v="18"/>
    <n v="133"/>
    <n v="56"/>
    <n v="2"/>
  </r>
  <r>
    <n v="253"/>
    <d v="2010-06-01T00:00:00"/>
    <s v="West"/>
    <s v="Small Market"/>
    <x v="5"/>
    <s v="Espresso"/>
    <s v="Washington"/>
    <s v="Decaf"/>
    <n v="70"/>
    <n v="90"/>
    <n v="60"/>
    <n v="160"/>
    <n v="81"/>
    <n v="1046"/>
    <n v="96"/>
    <n v="25"/>
    <n v="49"/>
    <n v="177"/>
    <n v="47"/>
    <n v="11"/>
  </r>
  <r>
    <n v="425"/>
    <d v="2010-06-01T00:00:00"/>
    <s v="West"/>
    <s v="Small Market"/>
    <x v="1"/>
    <s v="Coffee"/>
    <s v="Washington"/>
    <s v="Regular"/>
    <n v="90"/>
    <n v="150"/>
    <n v="110"/>
    <n v="240"/>
    <n v="79"/>
    <n v="425"/>
    <n v="114"/>
    <n v="25"/>
    <n v="66"/>
    <n v="193"/>
    <n v="48"/>
    <n v="44"/>
  </r>
  <r>
    <n v="206"/>
    <d v="2010-06-01T00:00:00"/>
    <s v="West"/>
    <s v="Small Market"/>
    <x v="6"/>
    <s v="Herbal Tea"/>
    <s v="Washington"/>
    <s v="Decaf"/>
    <n v="70"/>
    <n v="130"/>
    <n v="90"/>
    <n v="200"/>
    <n v="92"/>
    <n v="1102"/>
    <n v="140"/>
    <n v="30"/>
    <n v="79"/>
    <n v="232"/>
    <n v="61"/>
    <n v="11"/>
  </r>
  <r>
    <n v="509"/>
    <d v="2010-06-01T00:00:00"/>
    <s v="West"/>
    <s v="Small Market"/>
    <x v="7"/>
    <s v="Herbal Tea"/>
    <s v="Washington"/>
    <s v="Decaf"/>
    <n v="30"/>
    <n v="60"/>
    <n v="50"/>
    <n v="90"/>
    <n v="43"/>
    <n v="822"/>
    <n v="64"/>
    <n v="12"/>
    <n v="40"/>
    <n v="107"/>
    <n v="24"/>
    <n v="10"/>
  </r>
  <r>
    <n v="360"/>
    <d v="2010-06-01T00:00:00"/>
    <s v="West"/>
    <s v="Small Market"/>
    <x v="9"/>
    <s v="Tea"/>
    <s v="Washington"/>
    <s v="Regular"/>
    <n v="30"/>
    <n v="50"/>
    <n v="30"/>
    <n v="80"/>
    <n v="47"/>
    <n v="371"/>
    <n v="78"/>
    <n v="14"/>
    <n v="41"/>
    <n v="125"/>
    <n v="37"/>
    <n v="-11"/>
  </r>
  <r>
    <n v="206"/>
    <d v="2010-06-01T00:00:00"/>
    <s v="West"/>
    <s v="Small Market"/>
    <x v="10"/>
    <s v="Tea"/>
    <s v="Washington"/>
    <s v="Regular"/>
    <n v="20"/>
    <n v="40"/>
    <n v="20"/>
    <n v="60"/>
    <n v="40"/>
    <n v="443"/>
    <n v="59"/>
    <n v="12"/>
    <n v="24"/>
    <n v="99"/>
    <n v="35"/>
    <n v="-4"/>
  </r>
  <r>
    <n v="360"/>
    <d v="2010-06-01T00:00:00"/>
    <s v="West"/>
    <s v="Small Market"/>
    <x v="3"/>
    <s v="Tea"/>
    <s v="Washington"/>
    <s v="Regular"/>
    <n v="30"/>
    <n v="50"/>
    <n v="0"/>
    <n v="80"/>
    <n v="53"/>
    <n v="597"/>
    <n v="75"/>
    <n v="48"/>
    <n v="-3"/>
    <n v="128"/>
    <n v="78"/>
    <n v="3"/>
  </r>
  <r>
    <n v="206"/>
    <d v="2010-06-01T00:00:00"/>
    <s v="West"/>
    <s v="Small Market"/>
    <x v="2"/>
    <s v="Coffee"/>
    <s v="Washington"/>
    <s v="Decaf"/>
    <n v="130"/>
    <n v="200"/>
    <n v="90"/>
    <n v="330"/>
    <n v="110"/>
    <n v="665"/>
    <n v="154"/>
    <n v="100"/>
    <n v="24"/>
    <n v="264"/>
    <n v="130"/>
    <n v="66"/>
  </r>
  <r>
    <n v="303"/>
    <d v="2010-07-01T00:00:00"/>
    <s v="Central"/>
    <s v="Major Market"/>
    <x v="6"/>
    <s v="Herbal Tea"/>
    <s v="Colorado"/>
    <s v="Decaf"/>
    <n v="120"/>
    <n v="130"/>
    <n v="80"/>
    <n v="250"/>
    <n v="145"/>
    <n v="1304"/>
    <n v="146"/>
    <n v="40"/>
    <n v="81"/>
    <n v="291"/>
    <n v="65"/>
    <n v="-1"/>
  </r>
  <r>
    <n v="970"/>
    <d v="2010-07-01T00:00:00"/>
    <s v="Central"/>
    <s v="Major Market"/>
    <x v="7"/>
    <s v="Herbal Tea"/>
    <s v="Colorado"/>
    <s v="Decaf"/>
    <n v="30"/>
    <n v="50"/>
    <n v="0"/>
    <n v="80"/>
    <n v="39"/>
    <n v="517"/>
    <n v="56"/>
    <n v="36"/>
    <n v="-10"/>
    <n v="95"/>
    <n v="66"/>
    <n v="10"/>
  </r>
  <r>
    <n v="720"/>
    <d v="2010-07-01T00:00:00"/>
    <s v="Central"/>
    <s v="Major Market"/>
    <x v="8"/>
    <s v="Herbal Tea"/>
    <s v="Colorado"/>
    <s v="Decaf"/>
    <n v="40"/>
    <n v="50"/>
    <n v="20"/>
    <n v="90"/>
    <n v="47"/>
    <n v="420"/>
    <n v="63"/>
    <n v="15"/>
    <n v="21"/>
    <n v="110"/>
    <n v="42"/>
    <n v="-1"/>
  </r>
  <r>
    <n v="970"/>
    <d v="2010-07-01T00:00:00"/>
    <s v="Central"/>
    <s v="Major Market"/>
    <x v="9"/>
    <s v="Tea"/>
    <s v="Colorado"/>
    <s v="Regular"/>
    <n v="40"/>
    <n v="60"/>
    <n v="20"/>
    <n v="100"/>
    <n v="51"/>
    <n v="419"/>
    <n v="64"/>
    <n v="19"/>
    <n v="12"/>
    <n v="115"/>
    <n v="52"/>
    <n v="8"/>
  </r>
  <r>
    <n v="720"/>
    <d v="2010-07-01T00:00:00"/>
    <s v="Central"/>
    <s v="Major Market"/>
    <x v="10"/>
    <s v="Tea"/>
    <s v="Colorado"/>
    <s v="Regular"/>
    <n v="40"/>
    <n v="50"/>
    <n v="20"/>
    <n v="90"/>
    <n v="50"/>
    <n v="1051"/>
    <n v="59"/>
    <n v="15"/>
    <n v="23"/>
    <n v="109"/>
    <n v="36"/>
    <n v="-3"/>
  </r>
  <r>
    <n v="303"/>
    <d v="2010-07-01T00:00:00"/>
    <s v="Central"/>
    <s v="Major Market"/>
    <x v="3"/>
    <s v="Tea"/>
    <s v="Colorado"/>
    <s v="Regular"/>
    <n v="30"/>
    <n v="50"/>
    <n v="30"/>
    <n v="80"/>
    <n v="41"/>
    <n v="592"/>
    <n v="53"/>
    <n v="13"/>
    <n v="27"/>
    <n v="94"/>
    <n v="26"/>
    <n v="3"/>
  </r>
  <r>
    <n v="303"/>
    <d v="2010-07-01T00:00:00"/>
    <s v="Central"/>
    <s v="Major Market"/>
    <x v="4"/>
    <s v="Espresso"/>
    <s v="Colorado"/>
    <s v="Regular"/>
    <n v="100"/>
    <n v="170"/>
    <n v="140"/>
    <n v="270"/>
    <n v="94"/>
    <n v="608"/>
    <n v="136"/>
    <n v="26"/>
    <n v="98"/>
    <n v="230"/>
    <n v="38"/>
    <n v="42"/>
  </r>
  <r>
    <n v="303"/>
    <d v="2010-07-01T00:00:00"/>
    <s v="Central"/>
    <s v="Major Market"/>
    <x v="5"/>
    <s v="Espresso"/>
    <s v="Colorado"/>
    <s v="Decaf"/>
    <n v="60"/>
    <n v="90"/>
    <n v="50"/>
    <n v="150"/>
    <n v="52"/>
    <n v="668"/>
    <n v="79"/>
    <n v="17"/>
    <n v="31"/>
    <n v="131"/>
    <n v="48"/>
    <n v="19"/>
  </r>
  <r>
    <n v="970"/>
    <d v="2010-07-01T00:00:00"/>
    <s v="Central"/>
    <s v="Major Market"/>
    <x v="2"/>
    <s v="Coffee"/>
    <s v="Colorado"/>
    <s v="Decaf"/>
    <n v="130"/>
    <n v="190"/>
    <n v="150"/>
    <n v="320"/>
    <n v="127"/>
    <n v="1007"/>
    <n v="185"/>
    <n v="35"/>
    <n v="139"/>
    <n v="312"/>
    <n v="46"/>
    <n v="11"/>
  </r>
  <r>
    <n v="720"/>
    <d v="2010-07-01T00:00:00"/>
    <s v="Central"/>
    <s v="Major Market"/>
    <x v="0"/>
    <s v="Coffee"/>
    <s v="Colorado"/>
    <s v="Regular"/>
    <n v="110"/>
    <n v="150"/>
    <n v="120"/>
    <n v="260"/>
    <n v="104"/>
    <n v="952"/>
    <n v="152"/>
    <n v="29"/>
    <n v="111"/>
    <n v="256"/>
    <n v="41"/>
    <n v="9"/>
  </r>
  <r>
    <n v="970"/>
    <d v="2010-07-01T00:00:00"/>
    <s v="Central"/>
    <s v="Major Market"/>
    <x v="1"/>
    <s v="Coffee"/>
    <s v="Colorado"/>
    <s v="Regular"/>
    <n v="90"/>
    <n v="110"/>
    <n v="80"/>
    <n v="200"/>
    <n v="87"/>
    <n v="564"/>
    <n v="112"/>
    <n v="28"/>
    <n v="71"/>
    <n v="199"/>
    <n v="41"/>
    <n v="9"/>
  </r>
  <r>
    <n v="312"/>
    <d v="2010-07-01T00:00:00"/>
    <s v="Central"/>
    <s v="Major Market"/>
    <x v="6"/>
    <s v="Herbal Tea"/>
    <s v="Illinois"/>
    <s v="Decaf"/>
    <n v="80"/>
    <n v="140"/>
    <n v="120"/>
    <n v="220"/>
    <n v="104"/>
    <n v="952"/>
    <n v="152"/>
    <n v="29"/>
    <n v="111"/>
    <n v="256"/>
    <n v="41"/>
    <n v="9"/>
  </r>
  <r>
    <n v="312"/>
    <d v="2010-07-01T00:00:00"/>
    <s v="Central"/>
    <s v="Major Market"/>
    <x v="7"/>
    <s v="Herbal Tea"/>
    <s v="Illinois"/>
    <s v="Decaf"/>
    <n v="70"/>
    <n v="100"/>
    <n v="70"/>
    <n v="170"/>
    <n v="87"/>
    <n v="564"/>
    <n v="112"/>
    <n v="28"/>
    <n v="72"/>
    <n v="199"/>
    <n v="40"/>
    <n v="-2"/>
  </r>
  <r>
    <n v="815"/>
    <d v="2010-07-01T00:00:00"/>
    <s v="Central"/>
    <s v="Major Market"/>
    <x v="8"/>
    <s v="Herbal Tea"/>
    <s v="Illinois"/>
    <s v="Decaf"/>
    <n v="100"/>
    <n v="170"/>
    <n v="150"/>
    <n v="270"/>
    <n v="127"/>
    <n v="1007"/>
    <n v="185"/>
    <n v="35"/>
    <n v="139"/>
    <n v="312"/>
    <n v="46"/>
    <n v="11"/>
  </r>
  <r>
    <n v="815"/>
    <d v="2010-07-01T00:00:00"/>
    <s v="Central"/>
    <s v="Major Market"/>
    <x v="9"/>
    <s v="Tea"/>
    <s v="Illinois"/>
    <s v="Regular"/>
    <n v="80"/>
    <n v="120"/>
    <n v="90"/>
    <n v="200"/>
    <n v="94"/>
    <n v="608"/>
    <n v="136"/>
    <n v="26"/>
    <n v="99"/>
    <n v="230"/>
    <n v="37"/>
    <n v="-9"/>
  </r>
  <r>
    <n v="815"/>
    <d v="2010-07-01T00:00:00"/>
    <s v="Central"/>
    <s v="Major Market"/>
    <x v="10"/>
    <s v="Tea"/>
    <s v="Illinois"/>
    <s v="Regular"/>
    <n v="40"/>
    <n v="70"/>
    <n v="30"/>
    <n v="110"/>
    <n v="52"/>
    <n v="668"/>
    <n v="79"/>
    <n v="17"/>
    <n v="31"/>
    <n v="131"/>
    <n v="48"/>
    <n v="-1"/>
  </r>
  <r>
    <n v="224"/>
    <d v="2010-07-01T00:00:00"/>
    <s v="Central"/>
    <s v="Major Market"/>
    <x v="4"/>
    <s v="Espresso"/>
    <s v="Illinois"/>
    <s v="Regular"/>
    <n v="330"/>
    <n v="470"/>
    <n v="340"/>
    <n v="800"/>
    <n v="291"/>
    <n v="1742"/>
    <n v="387"/>
    <n v="96"/>
    <n v="259"/>
    <n v="678"/>
    <n v="128"/>
    <n v="81"/>
  </r>
  <r>
    <n v="312"/>
    <d v="2010-07-01T00:00:00"/>
    <s v="Central"/>
    <s v="Major Market"/>
    <x v="5"/>
    <s v="Espresso"/>
    <s v="Illinois"/>
    <s v="Decaf"/>
    <n v="300"/>
    <n v="320"/>
    <n v="220"/>
    <n v="620"/>
    <n v="266"/>
    <n v="1819"/>
    <n v="266"/>
    <n v="74"/>
    <n v="168"/>
    <n v="532"/>
    <n v="98"/>
    <n v="52"/>
  </r>
  <r>
    <n v="217"/>
    <d v="2010-07-01T00:00:00"/>
    <s v="Central"/>
    <s v="Major Market"/>
    <x v="2"/>
    <s v="Coffee"/>
    <s v="Illinois"/>
    <s v="Decaf"/>
    <n v="160"/>
    <n v="230"/>
    <n v="170"/>
    <n v="390"/>
    <n v="154"/>
    <n v="833"/>
    <n v="222"/>
    <n v="49"/>
    <n v="150"/>
    <n v="376"/>
    <n v="72"/>
    <n v="20"/>
  </r>
  <r>
    <n v="312"/>
    <d v="2010-07-01T00:00:00"/>
    <s v="Central"/>
    <s v="Major Market"/>
    <x v="1"/>
    <s v="Coffee"/>
    <s v="Illinois"/>
    <s v="Regular"/>
    <n v="250"/>
    <n v="340"/>
    <n v="230"/>
    <n v="590"/>
    <n v="238"/>
    <n v="1190"/>
    <n v="329"/>
    <n v="78"/>
    <n v="208"/>
    <n v="567"/>
    <n v="121"/>
    <n v="22"/>
  </r>
  <r>
    <n v="319"/>
    <d v="2010-07-01T00:00:00"/>
    <s v="Central"/>
    <s v="Small Market"/>
    <x v="6"/>
    <s v="Herbal Tea"/>
    <s v="Iowa"/>
    <s v="Decaf"/>
    <n v="250"/>
    <n v="340"/>
    <n v="240"/>
    <n v="590"/>
    <n v="291"/>
    <n v="1742"/>
    <n v="387"/>
    <n v="96"/>
    <n v="258"/>
    <n v="678"/>
    <n v="129"/>
    <n v="-18"/>
  </r>
  <r>
    <n v="319"/>
    <d v="2010-07-01T00:00:00"/>
    <s v="Central"/>
    <s v="Small Market"/>
    <x v="7"/>
    <s v="Herbal Tea"/>
    <s v="Iowa"/>
    <s v="Decaf"/>
    <n v="130"/>
    <n v="200"/>
    <n v="150"/>
    <n v="330"/>
    <n v="154"/>
    <n v="833"/>
    <n v="222"/>
    <n v="49"/>
    <n v="150"/>
    <n v="376"/>
    <n v="72"/>
    <n v="0"/>
  </r>
  <r>
    <n v="515"/>
    <d v="2010-07-01T00:00:00"/>
    <s v="Central"/>
    <s v="Small Market"/>
    <x v="9"/>
    <s v="Tea"/>
    <s v="Iowa"/>
    <s v="Regular"/>
    <n v="220"/>
    <n v="240"/>
    <n v="150"/>
    <n v="460"/>
    <n v="266"/>
    <n v="1819"/>
    <n v="266"/>
    <n v="74"/>
    <n v="167"/>
    <n v="532"/>
    <n v="99"/>
    <n v="-17"/>
  </r>
  <r>
    <n v="319"/>
    <d v="2010-07-01T00:00:00"/>
    <s v="Central"/>
    <s v="Small Market"/>
    <x v="10"/>
    <s v="Tea"/>
    <s v="Iowa"/>
    <s v="Regular"/>
    <n v="230"/>
    <n v="290"/>
    <n v="170"/>
    <n v="520"/>
    <n v="270"/>
    <n v="1834"/>
    <n v="332"/>
    <n v="102"/>
    <n v="197"/>
    <n v="602"/>
    <n v="135"/>
    <n v="-27"/>
  </r>
  <r>
    <n v="641"/>
    <d v="2010-07-01T00:00:00"/>
    <s v="Central"/>
    <s v="Small Market"/>
    <x v="4"/>
    <s v="Espresso"/>
    <s v="Iowa"/>
    <s v="Regular"/>
    <n v="20"/>
    <n v="30"/>
    <n v="20"/>
    <n v="50"/>
    <n v="20"/>
    <n v="808"/>
    <n v="29"/>
    <n v="5"/>
    <n v="13"/>
    <n v="49"/>
    <n v="16"/>
    <n v="7"/>
  </r>
  <r>
    <n v="641"/>
    <d v="2010-07-01T00:00:00"/>
    <s v="Central"/>
    <s v="Small Market"/>
    <x v="5"/>
    <s v="Espresso"/>
    <s v="Iowa"/>
    <s v="Decaf"/>
    <n v="0"/>
    <n v="50"/>
    <n v="40"/>
    <n v="50"/>
    <n v="0"/>
    <n v="559"/>
    <n v="43"/>
    <n v="0"/>
    <n v="31"/>
    <n v="43"/>
    <n v="12"/>
    <n v="9"/>
  </r>
  <r>
    <n v="712"/>
    <d v="2010-07-01T00:00:00"/>
    <s v="Central"/>
    <s v="Small Market"/>
    <x v="2"/>
    <s v="Coffee"/>
    <s v="Iowa"/>
    <s v="Decaf"/>
    <n v="20"/>
    <n v="30"/>
    <n v="20"/>
    <n v="50"/>
    <n v="23"/>
    <n v="605"/>
    <n v="31"/>
    <n v="7"/>
    <n v="12"/>
    <n v="54"/>
    <n v="19"/>
    <n v="8"/>
  </r>
  <r>
    <n v="319"/>
    <d v="2010-07-01T00:00:00"/>
    <s v="Central"/>
    <s v="Small Market"/>
    <x v="0"/>
    <s v="Coffee"/>
    <s v="Iowa"/>
    <s v="Regular"/>
    <n v="20"/>
    <n v="40"/>
    <n v="30"/>
    <n v="60"/>
    <n v="25"/>
    <n v="854"/>
    <n v="36"/>
    <n v="7"/>
    <n v="17"/>
    <n v="61"/>
    <n v="19"/>
    <n v="13"/>
  </r>
  <r>
    <n v="712"/>
    <d v="2010-07-01T00:00:00"/>
    <s v="Central"/>
    <s v="Small Market"/>
    <x v="1"/>
    <s v="Coffee"/>
    <s v="Iowa"/>
    <s v="Regular"/>
    <n v="30"/>
    <n v="40"/>
    <n v="20"/>
    <n v="70"/>
    <n v="34"/>
    <n v="1010"/>
    <n v="41"/>
    <n v="10"/>
    <n v="9"/>
    <n v="75"/>
    <n v="32"/>
    <n v="11"/>
  </r>
  <r>
    <n v="816"/>
    <d v="2010-07-01T00:00:00"/>
    <s v="Central"/>
    <s v="Small Market"/>
    <x v="6"/>
    <s v="Herbal Tea"/>
    <s v="Missouri"/>
    <s v="Decaf"/>
    <n v="50"/>
    <n v="70"/>
    <n v="10"/>
    <n v="120"/>
    <n v="59"/>
    <n v="338"/>
    <n v="82"/>
    <n v="53"/>
    <n v="-1"/>
    <n v="141"/>
    <n v="83"/>
    <n v="11"/>
  </r>
  <r>
    <n v="417"/>
    <d v="2010-07-01T00:00:00"/>
    <s v="Central"/>
    <s v="Small Market"/>
    <x v="7"/>
    <s v="Herbal Tea"/>
    <s v="Missouri"/>
    <s v="Decaf"/>
    <n v="100"/>
    <n v="40"/>
    <n v="0"/>
    <n v="140"/>
    <n v="120"/>
    <n v="1334"/>
    <n v="49"/>
    <n v="37"/>
    <n v="-12"/>
    <n v="169"/>
    <n v="61"/>
    <n v="12"/>
  </r>
  <r>
    <n v="636"/>
    <d v="2010-07-01T00:00:00"/>
    <s v="Central"/>
    <s v="Small Market"/>
    <x v="9"/>
    <s v="Tea"/>
    <s v="Missouri"/>
    <s v="Regular"/>
    <n v="30"/>
    <n v="60"/>
    <n v="30"/>
    <n v="90"/>
    <n v="44"/>
    <n v="258"/>
    <n v="59"/>
    <n v="14"/>
    <n v="17"/>
    <n v="103"/>
    <n v="42"/>
    <n v="13"/>
  </r>
  <r>
    <n v="816"/>
    <d v="2010-07-01T00:00:00"/>
    <s v="Central"/>
    <s v="Small Market"/>
    <x v="10"/>
    <s v="Tea"/>
    <s v="Missouri"/>
    <s v="Regular"/>
    <n v="30"/>
    <n v="40"/>
    <n v="0"/>
    <n v="70"/>
    <n v="40"/>
    <n v="219"/>
    <n v="49"/>
    <n v="15"/>
    <n v="1"/>
    <n v="89"/>
    <n v="48"/>
    <n v="-1"/>
  </r>
  <r>
    <n v="816"/>
    <d v="2010-07-01T00:00:00"/>
    <s v="Central"/>
    <s v="Small Market"/>
    <x v="3"/>
    <s v="Tea"/>
    <s v="Missouri"/>
    <s v="Regular"/>
    <n v="30"/>
    <n v="40"/>
    <n v="0"/>
    <n v="70"/>
    <n v="36"/>
    <n v="252"/>
    <n v="46"/>
    <n v="13"/>
    <n v="0"/>
    <n v="82"/>
    <n v="46"/>
    <n v="0"/>
  </r>
  <r>
    <n v="573"/>
    <d v="2010-07-01T00:00:00"/>
    <s v="Central"/>
    <s v="Small Market"/>
    <x v="4"/>
    <s v="Espresso"/>
    <s v="Missouri"/>
    <s v="Regular"/>
    <n v="40"/>
    <n v="60"/>
    <n v="40"/>
    <n v="100"/>
    <n v="35"/>
    <n v="894"/>
    <n v="52"/>
    <n v="9"/>
    <n v="32"/>
    <n v="87"/>
    <n v="20"/>
    <n v="8"/>
  </r>
  <r>
    <n v="314"/>
    <d v="2010-07-01T00:00:00"/>
    <s v="Central"/>
    <s v="Small Market"/>
    <x v="5"/>
    <s v="Espresso"/>
    <s v="Missouri"/>
    <s v="Decaf"/>
    <n v="40"/>
    <n v="70"/>
    <n v="50"/>
    <n v="110"/>
    <n v="39"/>
    <n v="845"/>
    <n v="57"/>
    <n v="10"/>
    <n v="35"/>
    <n v="96"/>
    <n v="22"/>
    <n v="15"/>
  </r>
  <r>
    <n v="314"/>
    <d v="2010-07-01T00:00:00"/>
    <s v="Central"/>
    <s v="Small Market"/>
    <x v="2"/>
    <s v="Coffee"/>
    <s v="Missouri"/>
    <s v="Decaf"/>
    <n v="60"/>
    <n v="70"/>
    <n v="40"/>
    <n v="130"/>
    <n v="60"/>
    <n v="1070"/>
    <n v="72"/>
    <n v="18"/>
    <n v="32"/>
    <n v="132"/>
    <n v="40"/>
    <n v="8"/>
  </r>
  <r>
    <n v="636"/>
    <d v="2010-07-01T00:00:00"/>
    <s v="Central"/>
    <s v="Small Market"/>
    <x v="1"/>
    <s v="Coffee"/>
    <s v="Missouri"/>
    <s v="Regular"/>
    <n v="80"/>
    <n v="90"/>
    <n v="40"/>
    <n v="170"/>
    <n v="76"/>
    <n v="613"/>
    <n v="93"/>
    <n v="28"/>
    <n v="31"/>
    <n v="169"/>
    <n v="62"/>
    <n v="9"/>
  </r>
  <r>
    <n v="740"/>
    <d v="2010-07-01T00:00:00"/>
    <s v="Central"/>
    <s v="Major Market"/>
    <x v="6"/>
    <s v="Herbal Tea"/>
    <s v="Ohio"/>
    <s v="Decaf"/>
    <n v="10"/>
    <n v="20"/>
    <n v="20"/>
    <n v="30"/>
    <n v="18"/>
    <n v="486"/>
    <n v="26"/>
    <n v="5"/>
    <n v="9"/>
    <n v="44"/>
    <n v="17"/>
    <n v="11"/>
  </r>
  <r>
    <n v="614"/>
    <d v="2010-07-01T00:00:00"/>
    <s v="Central"/>
    <s v="Major Market"/>
    <x v="7"/>
    <s v="Herbal Tea"/>
    <s v="Ohio"/>
    <s v="Decaf"/>
    <n v="10"/>
    <n v="40"/>
    <n v="40"/>
    <n v="50"/>
    <n v="23"/>
    <n v="868"/>
    <n v="34"/>
    <n v="6"/>
    <n v="16"/>
    <n v="57"/>
    <n v="18"/>
    <n v="24"/>
  </r>
  <r>
    <n v="740"/>
    <d v="2010-07-01T00:00:00"/>
    <s v="Central"/>
    <s v="Major Market"/>
    <x v="9"/>
    <s v="Tea"/>
    <s v="Ohio"/>
    <s v="Regular"/>
    <n v="90"/>
    <n v="160"/>
    <n v="100"/>
    <n v="250"/>
    <n v="114"/>
    <n v="822"/>
    <n v="172"/>
    <n v="37"/>
    <n v="104"/>
    <n v="286"/>
    <n v="68"/>
    <n v="-4"/>
  </r>
  <r>
    <n v="513"/>
    <d v="2010-07-01T00:00:00"/>
    <s v="Central"/>
    <s v="Major Market"/>
    <x v="10"/>
    <s v="Tea"/>
    <s v="Ohio"/>
    <s v="Regular"/>
    <n v="120"/>
    <n v="170"/>
    <n v="110"/>
    <n v="290"/>
    <n v="141"/>
    <n v="692"/>
    <n v="195"/>
    <n v="43"/>
    <n v="128"/>
    <n v="336"/>
    <n v="67"/>
    <n v="-18"/>
  </r>
  <r>
    <n v="216"/>
    <d v="2010-07-01T00:00:00"/>
    <s v="Central"/>
    <s v="Major Market"/>
    <x v="4"/>
    <s v="Espresso"/>
    <s v="Ohio"/>
    <s v="Regular"/>
    <n v="160"/>
    <n v="180"/>
    <n v="120"/>
    <n v="340"/>
    <n v="145"/>
    <n v="1304"/>
    <n v="146"/>
    <n v="40"/>
    <n v="81"/>
    <n v="291"/>
    <n v="65"/>
    <n v="39"/>
  </r>
  <r>
    <n v="513"/>
    <d v="2010-07-01T00:00:00"/>
    <s v="Central"/>
    <s v="Major Market"/>
    <x v="5"/>
    <s v="Espresso"/>
    <s v="Ohio"/>
    <s v="Decaf"/>
    <n v="50"/>
    <n v="80"/>
    <n v="30"/>
    <n v="130"/>
    <n v="51"/>
    <n v="419"/>
    <n v="64"/>
    <n v="19"/>
    <n v="11"/>
    <n v="115"/>
    <n v="53"/>
    <n v="19"/>
  </r>
  <r>
    <n v="614"/>
    <d v="2010-07-01T00:00:00"/>
    <s v="Central"/>
    <s v="Major Market"/>
    <x v="0"/>
    <s v="Coffee"/>
    <s v="Ohio"/>
    <s v="Regular"/>
    <n v="40"/>
    <n v="70"/>
    <n v="40"/>
    <n v="110"/>
    <n v="47"/>
    <n v="420"/>
    <n v="63"/>
    <n v="15"/>
    <n v="20"/>
    <n v="110"/>
    <n v="43"/>
    <n v="20"/>
  </r>
  <r>
    <n v="513"/>
    <d v="2010-07-01T00:00:00"/>
    <s v="Central"/>
    <s v="Major Market"/>
    <x v="1"/>
    <s v="Coffee"/>
    <s v="Ohio"/>
    <s v="Regular"/>
    <n v="30"/>
    <n v="50"/>
    <n v="30"/>
    <n v="80"/>
    <n v="34"/>
    <n v="432"/>
    <n v="51"/>
    <n v="10"/>
    <n v="18"/>
    <n v="85"/>
    <n v="33"/>
    <n v="12"/>
  </r>
  <r>
    <n v="330"/>
    <d v="2010-07-01T00:00:00"/>
    <s v="Central"/>
    <s v="Major Market"/>
    <x v="2"/>
    <s v="Coffee"/>
    <s v="Ohio"/>
    <s v="Decaf"/>
    <n v="40"/>
    <n v="50"/>
    <n v="0"/>
    <n v="90"/>
    <n v="39"/>
    <n v="517"/>
    <n v="56"/>
    <n v="36"/>
    <n v="-9"/>
    <n v="95"/>
    <n v="65"/>
    <n v="9"/>
  </r>
  <r>
    <n v="920"/>
    <d v="2010-07-01T00:00:00"/>
    <s v="Central"/>
    <s v="Small Market"/>
    <x v="6"/>
    <s v="Herbal Tea"/>
    <s v="Wisconsin"/>
    <s v="Decaf"/>
    <n v="30"/>
    <n v="60"/>
    <n v="40"/>
    <n v="90"/>
    <n v="39"/>
    <n v="380"/>
    <n v="65"/>
    <n v="12"/>
    <n v="29"/>
    <n v="104"/>
    <n v="36"/>
    <n v="11"/>
  </r>
  <r>
    <n v="262"/>
    <d v="2010-07-01T00:00:00"/>
    <s v="Central"/>
    <s v="Small Market"/>
    <x v="7"/>
    <s v="Herbal Tea"/>
    <s v="Wisconsin"/>
    <s v="Decaf"/>
    <n v="50"/>
    <n v="70"/>
    <n v="60"/>
    <n v="120"/>
    <n v="59"/>
    <n v="870"/>
    <n v="85"/>
    <n v="16"/>
    <n v="58"/>
    <n v="144"/>
    <n v="27"/>
    <n v="2"/>
  </r>
  <r>
    <n v="920"/>
    <d v="2010-07-01T00:00:00"/>
    <s v="Central"/>
    <s v="Small Market"/>
    <x v="9"/>
    <s v="Tea"/>
    <s v="Wisconsin"/>
    <s v="Regular"/>
    <n v="30"/>
    <n v="40"/>
    <n v="10"/>
    <n v="70"/>
    <n v="36"/>
    <n v="462"/>
    <n v="54"/>
    <n v="11"/>
    <n v="21"/>
    <n v="90"/>
    <n v="33"/>
    <n v="-11"/>
  </r>
  <r>
    <n v="608"/>
    <d v="2010-07-01T00:00:00"/>
    <s v="Central"/>
    <s v="Small Market"/>
    <x v="10"/>
    <s v="Tea"/>
    <s v="Wisconsin"/>
    <s v="Regular"/>
    <n v="40"/>
    <n v="50"/>
    <n v="0"/>
    <n v="90"/>
    <n v="47"/>
    <n v="622"/>
    <n v="66"/>
    <n v="42"/>
    <n v="-6"/>
    <n v="113"/>
    <n v="72"/>
    <n v="6"/>
  </r>
  <r>
    <n v="608"/>
    <d v="2010-07-01T00:00:00"/>
    <s v="Central"/>
    <s v="Small Market"/>
    <x v="4"/>
    <s v="Espresso"/>
    <s v="Wisconsin"/>
    <s v="Regular"/>
    <n v="90"/>
    <n v="130"/>
    <n v="90"/>
    <n v="220"/>
    <n v="86"/>
    <n v="1081"/>
    <n v="103"/>
    <n v="26"/>
    <n v="56"/>
    <n v="189"/>
    <n v="47"/>
    <n v="34"/>
  </r>
  <r>
    <n v="920"/>
    <d v="2010-07-01T00:00:00"/>
    <s v="Central"/>
    <s v="Small Market"/>
    <x v="5"/>
    <s v="Espresso"/>
    <s v="Wisconsin"/>
    <s v="Decaf"/>
    <n v="50"/>
    <n v="80"/>
    <n v="60"/>
    <n v="130"/>
    <n v="50"/>
    <n v="587"/>
    <n v="65"/>
    <n v="16"/>
    <n v="36"/>
    <n v="115"/>
    <n v="29"/>
    <n v="24"/>
  </r>
  <r>
    <n v="920"/>
    <d v="2010-07-01T00:00:00"/>
    <s v="Central"/>
    <s v="Small Market"/>
    <x v="0"/>
    <s v="Coffee"/>
    <s v="Wisconsin"/>
    <s v="Regular"/>
    <n v="60"/>
    <n v="70"/>
    <n v="20"/>
    <n v="130"/>
    <n v="59"/>
    <n v="403"/>
    <n v="74"/>
    <n v="22"/>
    <n v="18"/>
    <n v="133"/>
    <n v="56"/>
    <n v="2"/>
  </r>
  <r>
    <n v="262"/>
    <d v="2010-07-01T00:00:00"/>
    <s v="Central"/>
    <s v="Small Market"/>
    <x v="1"/>
    <s v="Coffee"/>
    <s v="Wisconsin"/>
    <s v="Regular"/>
    <n v="130"/>
    <n v="180"/>
    <n v="60"/>
    <n v="310"/>
    <n v="124"/>
    <n v="717"/>
    <n v="173"/>
    <n v="112"/>
    <n v="32"/>
    <n v="297"/>
    <n v="141"/>
    <n v="28"/>
  </r>
  <r>
    <n v="920"/>
    <d v="2010-07-01T00:00:00"/>
    <s v="Central"/>
    <s v="Small Market"/>
    <x v="2"/>
    <s v="Coffee"/>
    <s v="Wisconsin"/>
    <s v="Decaf"/>
    <n v="100"/>
    <n v="130"/>
    <n v="80"/>
    <n v="230"/>
    <n v="97"/>
    <n v="575"/>
    <n v="130"/>
    <n v="32"/>
    <n v="71"/>
    <n v="227"/>
    <n v="59"/>
    <n v="9"/>
  </r>
  <r>
    <n v="203"/>
    <d v="2010-07-01T00:00:00"/>
    <s v="East"/>
    <s v="Small Market"/>
    <x v="9"/>
    <s v="Tea"/>
    <s v="Connecticut"/>
    <s v="Regular"/>
    <n v="30"/>
    <n v="60"/>
    <n v="50"/>
    <n v="90"/>
    <n v="35"/>
    <n v="894"/>
    <n v="52"/>
    <n v="9"/>
    <n v="32"/>
    <n v="87"/>
    <n v="20"/>
    <n v="18"/>
  </r>
  <r>
    <n v="860"/>
    <d v="2010-07-01T00:00:00"/>
    <s v="East"/>
    <s v="Small Market"/>
    <x v="3"/>
    <s v="Tea"/>
    <s v="Connecticut"/>
    <s v="Regular"/>
    <n v="20"/>
    <n v="30"/>
    <n v="20"/>
    <n v="50"/>
    <n v="20"/>
    <n v="814"/>
    <n v="31"/>
    <n v="5"/>
    <n v="15"/>
    <n v="51"/>
    <n v="16"/>
    <n v="5"/>
  </r>
  <r>
    <n v="959"/>
    <d v="2010-07-01T00:00:00"/>
    <s v="East"/>
    <s v="Small Market"/>
    <x v="7"/>
    <s v="Herbal Tea"/>
    <s v="Connecticut"/>
    <s v="Decaf"/>
    <n v="50"/>
    <n v="80"/>
    <n v="40"/>
    <n v="130"/>
    <n v="76"/>
    <n v="613"/>
    <n v="93"/>
    <n v="28"/>
    <n v="32"/>
    <n v="169"/>
    <n v="61"/>
    <n v="8"/>
  </r>
  <r>
    <n v="959"/>
    <d v="2010-07-01T00:00:00"/>
    <s v="East"/>
    <s v="Small Market"/>
    <x v="8"/>
    <s v="Herbal Tea"/>
    <s v="Connecticut"/>
    <s v="Decaf"/>
    <n v="40"/>
    <n v="60"/>
    <n v="40"/>
    <n v="100"/>
    <n v="60"/>
    <n v="1070"/>
    <n v="72"/>
    <n v="18"/>
    <n v="33"/>
    <n v="132"/>
    <n v="39"/>
    <n v="7"/>
  </r>
  <r>
    <n v="860"/>
    <d v="2010-07-01T00:00:00"/>
    <s v="East"/>
    <s v="Small Market"/>
    <x v="4"/>
    <s v="Espresso"/>
    <s v="Connecticut"/>
    <s v="Regular"/>
    <n v="40"/>
    <n v="70"/>
    <n v="20"/>
    <n v="110"/>
    <n v="47"/>
    <n v="622"/>
    <n v="66"/>
    <n v="42"/>
    <n v="-5"/>
    <n v="113"/>
    <n v="71"/>
    <n v="25"/>
  </r>
  <r>
    <n v="203"/>
    <d v="2010-07-01T00:00:00"/>
    <s v="East"/>
    <s v="Small Market"/>
    <x v="5"/>
    <s v="Espresso"/>
    <s v="Connecticut"/>
    <s v="Decaf"/>
    <n v="40"/>
    <n v="50"/>
    <n v="20"/>
    <n v="90"/>
    <n v="43"/>
    <n v="388"/>
    <n v="57"/>
    <n v="14"/>
    <n v="16"/>
    <n v="100"/>
    <n v="41"/>
    <n v="4"/>
  </r>
  <r>
    <n v="203"/>
    <d v="2010-07-01T00:00:00"/>
    <s v="East"/>
    <s v="Small Market"/>
    <x v="1"/>
    <s v="Coffee"/>
    <s v="Connecticut"/>
    <s v="Regular"/>
    <n v="80"/>
    <n v="130"/>
    <n v="90"/>
    <n v="210"/>
    <n v="90"/>
    <n v="1148"/>
    <n v="135"/>
    <n v="29"/>
    <n v="75"/>
    <n v="225"/>
    <n v="60"/>
    <n v="15"/>
  </r>
  <r>
    <n v="386"/>
    <d v="2010-07-01T00:00:00"/>
    <s v="East"/>
    <s v="Major Market"/>
    <x v="9"/>
    <s v="Tea"/>
    <s v="Florida"/>
    <s v="Regular"/>
    <n v="40"/>
    <n v="70"/>
    <n v="50"/>
    <n v="110"/>
    <n v="45"/>
    <n v="885"/>
    <n v="65"/>
    <n v="12"/>
    <n v="41"/>
    <n v="110"/>
    <n v="24"/>
    <n v="9"/>
  </r>
  <r>
    <n v="954"/>
    <d v="2010-07-01T00:00:00"/>
    <s v="East"/>
    <s v="Major Market"/>
    <x v="3"/>
    <s v="Tea"/>
    <s v="Florida"/>
    <s v="Regular"/>
    <n v="60"/>
    <n v="90"/>
    <n v="70"/>
    <n v="150"/>
    <n v="59"/>
    <n v="870"/>
    <n v="85"/>
    <n v="16"/>
    <n v="58"/>
    <n v="144"/>
    <n v="27"/>
    <n v="12"/>
  </r>
  <r>
    <n v="863"/>
    <d v="2010-07-01T00:00:00"/>
    <s v="East"/>
    <s v="Major Market"/>
    <x v="6"/>
    <s v="Herbal Tea"/>
    <s v="Florida"/>
    <s v="Decaf"/>
    <n v="30"/>
    <n v="50"/>
    <n v="30"/>
    <n v="80"/>
    <n v="50"/>
    <n v="587"/>
    <n v="65"/>
    <n v="16"/>
    <n v="36"/>
    <n v="115"/>
    <n v="29"/>
    <n v="-6"/>
  </r>
  <r>
    <n v="904"/>
    <d v="2010-07-01T00:00:00"/>
    <s v="East"/>
    <s v="Major Market"/>
    <x v="7"/>
    <s v="Herbal Tea"/>
    <s v="Florida"/>
    <s v="Decaf"/>
    <n v="40"/>
    <n v="60"/>
    <n v="30"/>
    <n v="100"/>
    <n v="59"/>
    <n v="403"/>
    <n v="74"/>
    <n v="22"/>
    <n v="19"/>
    <n v="133"/>
    <n v="55"/>
    <n v="11"/>
  </r>
  <r>
    <n v="904"/>
    <d v="2010-07-01T00:00:00"/>
    <s v="East"/>
    <s v="Major Market"/>
    <x v="8"/>
    <s v="Herbal Tea"/>
    <s v="Florida"/>
    <s v="Decaf"/>
    <n v="60"/>
    <n v="80"/>
    <n v="50"/>
    <n v="140"/>
    <n v="86"/>
    <n v="1081"/>
    <n v="103"/>
    <n v="26"/>
    <n v="55"/>
    <n v="189"/>
    <n v="48"/>
    <n v="-5"/>
  </r>
  <r>
    <n v="386"/>
    <d v="2010-07-01T00:00:00"/>
    <s v="East"/>
    <s v="Major Market"/>
    <x v="4"/>
    <s v="Espresso"/>
    <s v="Florida"/>
    <s v="Regular"/>
    <n v="110"/>
    <n v="180"/>
    <n v="60"/>
    <n v="290"/>
    <n v="124"/>
    <n v="717"/>
    <n v="173"/>
    <n v="112"/>
    <n v="32"/>
    <n v="297"/>
    <n v="141"/>
    <n v="28"/>
  </r>
  <r>
    <n v="863"/>
    <d v="2010-07-01T00:00:00"/>
    <s v="East"/>
    <s v="Major Market"/>
    <x v="5"/>
    <s v="Espresso"/>
    <s v="Florida"/>
    <s v="Decaf"/>
    <n v="90"/>
    <n v="130"/>
    <n v="80"/>
    <n v="220"/>
    <n v="97"/>
    <n v="575"/>
    <n v="130"/>
    <n v="32"/>
    <n v="71"/>
    <n v="227"/>
    <n v="59"/>
    <n v="9"/>
  </r>
  <r>
    <n v="904"/>
    <d v="2010-07-01T00:00:00"/>
    <s v="East"/>
    <s v="Major Market"/>
    <x v="1"/>
    <s v="Coffee"/>
    <s v="Florida"/>
    <s v="Regular"/>
    <n v="100"/>
    <n v="170"/>
    <n v="120"/>
    <n v="270"/>
    <n v="114"/>
    <n v="822"/>
    <n v="172"/>
    <n v="37"/>
    <n v="104"/>
    <n v="286"/>
    <n v="68"/>
    <n v="16"/>
  </r>
  <r>
    <n v="727"/>
    <d v="2010-07-01T00:00:00"/>
    <s v="East"/>
    <s v="Major Market"/>
    <x v="2"/>
    <s v="Coffee"/>
    <s v="Florida"/>
    <s v="Decaf"/>
    <n v="130"/>
    <n v="180"/>
    <n v="130"/>
    <n v="310"/>
    <n v="141"/>
    <n v="692"/>
    <n v="195"/>
    <n v="43"/>
    <n v="129"/>
    <n v="336"/>
    <n v="66"/>
    <n v="1"/>
  </r>
  <r>
    <n v="413"/>
    <d v="2010-07-01T00:00:00"/>
    <s v="East"/>
    <s v="Major Market"/>
    <x v="9"/>
    <s v="Tea"/>
    <s v="Massachusetts"/>
    <s v="Regular"/>
    <n v="20"/>
    <n v="40"/>
    <n v="30"/>
    <n v="60"/>
    <n v="23"/>
    <n v="868"/>
    <n v="34"/>
    <n v="6"/>
    <n v="16"/>
    <n v="57"/>
    <n v="18"/>
    <n v="14"/>
  </r>
  <r>
    <n v="339"/>
    <d v="2010-07-01T00:00:00"/>
    <s v="East"/>
    <s v="Major Market"/>
    <x v="3"/>
    <s v="Tea"/>
    <s v="Massachusetts"/>
    <s v="Regular"/>
    <n v="10"/>
    <n v="30"/>
    <n v="20"/>
    <n v="40"/>
    <n v="18"/>
    <n v="486"/>
    <n v="26"/>
    <n v="5"/>
    <n v="9"/>
    <n v="44"/>
    <n v="17"/>
    <n v="11"/>
  </r>
  <r>
    <n v="978"/>
    <d v="2010-07-01T00:00:00"/>
    <s v="East"/>
    <s v="Major Market"/>
    <x v="7"/>
    <s v="Herbal Tea"/>
    <s v="Massachusetts"/>
    <s v="Decaf"/>
    <n v="30"/>
    <n v="50"/>
    <n v="20"/>
    <n v="80"/>
    <n v="51"/>
    <n v="419"/>
    <n v="64"/>
    <n v="19"/>
    <n v="11"/>
    <n v="115"/>
    <n v="53"/>
    <n v="9"/>
  </r>
  <r>
    <n v="978"/>
    <d v="2010-07-01T00:00:00"/>
    <s v="East"/>
    <s v="Major Market"/>
    <x v="4"/>
    <s v="Espresso"/>
    <s v="Massachusetts"/>
    <s v="Regular"/>
    <n v="30"/>
    <n v="70"/>
    <n v="20"/>
    <n v="100"/>
    <n v="39"/>
    <n v="560"/>
    <n v="72"/>
    <n v="36"/>
    <n v="7"/>
    <n v="111"/>
    <n v="65"/>
    <n v="13"/>
  </r>
  <r>
    <n v="617"/>
    <d v="2010-07-01T00:00:00"/>
    <s v="East"/>
    <s v="Major Market"/>
    <x v="11"/>
    <s v="Espresso"/>
    <s v="Massachusetts"/>
    <s v="Regular"/>
    <n v="130"/>
    <n v="150"/>
    <n v="100"/>
    <n v="280"/>
    <n v="145"/>
    <n v="1304"/>
    <n v="146"/>
    <n v="40"/>
    <n v="81"/>
    <n v="291"/>
    <n v="65"/>
    <n v="19"/>
  </r>
  <r>
    <n v="508"/>
    <d v="2010-07-01T00:00:00"/>
    <s v="East"/>
    <s v="Major Market"/>
    <x v="1"/>
    <s v="Coffee"/>
    <s v="Massachusetts"/>
    <s v="Regular"/>
    <n v="40"/>
    <n v="590"/>
    <n v="560"/>
    <n v="630"/>
    <n v="52"/>
    <n v="-1493"/>
    <n v="613"/>
    <n v="17"/>
    <n v="564"/>
    <n v="665"/>
    <n v="49"/>
    <n v="-4"/>
  </r>
  <r>
    <n v="603"/>
    <d v="2010-07-01T00:00:00"/>
    <s v="East"/>
    <s v="Small Market"/>
    <x v="9"/>
    <s v="Tea"/>
    <s v="New Hampshire"/>
    <s v="Regular"/>
    <n v="20"/>
    <n v="40"/>
    <n v="30"/>
    <n v="60"/>
    <n v="25"/>
    <n v="854"/>
    <n v="36"/>
    <n v="7"/>
    <n v="17"/>
    <n v="61"/>
    <n v="19"/>
    <n v="13"/>
  </r>
  <r>
    <n v="603"/>
    <d v="2010-07-01T00:00:00"/>
    <s v="East"/>
    <s v="Small Market"/>
    <x v="3"/>
    <s v="Tea"/>
    <s v="New Hampshire"/>
    <s v="Regular"/>
    <n v="0"/>
    <n v="40"/>
    <n v="30"/>
    <n v="40"/>
    <n v="0"/>
    <n v="559"/>
    <n v="43"/>
    <n v="0"/>
    <n v="31"/>
    <n v="43"/>
    <n v="12"/>
    <n v="-1"/>
  </r>
  <r>
    <n v="603"/>
    <d v="2010-07-01T00:00:00"/>
    <s v="East"/>
    <s v="Small Market"/>
    <x v="7"/>
    <s v="Herbal Tea"/>
    <s v="New Hampshire"/>
    <s v="Decaf"/>
    <n v="20"/>
    <n v="40"/>
    <n v="10"/>
    <n v="60"/>
    <n v="36"/>
    <n v="252"/>
    <n v="46"/>
    <n v="13"/>
    <n v="0"/>
    <n v="82"/>
    <n v="46"/>
    <n v="10"/>
  </r>
  <r>
    <n v="603"/>
    <d v="2010-07-01T00:00:00"/>
    <s v="East"/>
    <s v="Small Market"/>
    <x v="4"/>
    <s v="Espresso"/>
    <s v="New Hampshire"/>
    <s v="Regular"/>
    <n v="50"/>
    <n v="80"/>
    <n v="10"/>
    <n v="130"/>
    <n v="59"/>
    <n v="338"/>
    <n v="82"/>
    <n v="53"/>
    <n v="-1"/>
    <n v="141"/>
    <n v="83"/>
    <n v="11"/>
  </r>
  <r>
    <n v="603"/>
    <d v="2010-07-01T00:00:00"/>
    <s v="East"/>
    <s v="Small Market"/>
    <x v="11"/>
    <s v="Espresso"/>
    <s v="New Hampshire"/>
    <s v="Regular"/>
    <n v="30"/>
    <n v="50"/>
    <n v="10"/>
    <n v="80"/>
    <n v="40"/>
    <n v="219"/>
    <n v="49"/>
    <n v="15"/>
    <n v="0"/>
    <n v="89"/>
    <n v="49"/>
    <n v="10"/>
  </r>
  <r>
    <n v="603"/>
    <d v="2010-07-01T00:00:00"/>
    <s v="East"/>
    <s v="Small Market"/>
    <x v="0"/>
    <s v="Coffee"/>
    <s v="New Hampshire"/>
    <s v="Regular"/>
    <n v="50"/>
    <n v="90"/>
    <n v="70"/>
    <n v="140"/>
    <n v="61"/>
    <n v="329"/>
    <n v="90"/>
    <n v="19"/>
    <n v="49"/>
    <n v="151"/>
    <n v="41"/>
    <n v="21"/>
  </r>
  <r>
    <n v="603"/>
    <d v="2010-07-01T00:00:00"/>
    <s v="East"/>
    <s v="Small Market"/>
    <x v="1"/>
    <s v="Coffee"/>
    <s v="New Hampshire"/>
    <s v="Regular"/>
    <n v="60"/>
    <n v="90"/>
    <n v="60"/>
    <n v="150"/>
    <n v="64"/>
    <n v="467"/>
    <n v="96"/>
    <n v="21"/>
    <n v="43"/>
    <n v="160"/>
    <n v="53"/>
    <n v="17"/>
  </r>
  <r>
    <n v="212"/>
    <d v="2010-07-01T00:00:00"/>
    <s v="East"/>
    <s v="Major Market"/>
    <x v="9"/>
    <s v="Tea"/>
    <s v="New York"/>
    <s v="Regular"/>
    <n v="130"/>
    <n v="200"/>
    <n v="160"/>
    <n v="330"/>
    <n v="127"/>
    <n v="1007"/>
    <n v="185"/>
    <n v="35"/>
    <n v="138"/>
    <n v="312"/>
    <n v="47"/>
    <n v="22"/>
  </r>
  <r>
    <n v="518"/>
    <d v="2010-07-01T00:00:00"/>
    <s v="East"/>
    <s v="Major Market"/>
    <x v="10"/>
    <s v="Tea"/>
    <s v="New York"/>
    <s v="Regular"/>
    <n v="110"/>
    <n v="160"/>
    <n v="120"/>
    <n v="270"/>
    <n v="104"/>
    <n v="952"/>
    <n v="152"/>
    <n v="29"/>
    <n v="111"/>
    <n v="256"/>
    <n v="41"/>
    <n v="9"/>
  </r>
  <r>
    <n v="315"/>
    <d v="2010-07-01T00:00:00"/>
    <s v="East"/>
    <s v="Major Market"/>
    <x v="3"/>
    <s v="Tea"/>
    <s v="New York"/>
    <s v="Regular"/>
    <n v="90"/>
    <n v="150"/>
    <n v="120"/>
    <n v="240"/>
    <n v="94"/>
    <n v="608"/>
    <n v="136"/>
    <n v="26"/>
    <n v="98"/>
    <n v="230"/>
    <n v="38"/>
    <n v="22"/>
  </r>
  <r>
    <n v="516"/>
    <d v="2010-07-01T00:00:00"/>
    <s v="East"/>
    <s v="Major Market"/>
    <x v="7"/>
    <s v="Herbal Tea"/>
    <s v="New York"/>
    <s v="Decaf"/>
    <n v="200"/>
    <n v="410"/>
    <n v="310"/>
    <n v="610"/>
    <n v="270"/>
    <n v="1781"/>
    <n v="523"/>
    <n v="102"/>
    <n v="388"/>
    <n v="793"/>
    <n v="135"/>
    <n v="-78"/>
  </r>
  <r>
    <n v="716"/>
    <d v="2010-07-01T00:00:00"/>
    <s v="East"/>
    <s v="Major Market"/>
    <x v="8"/>
    <s v="Herbal Tea"/>
    <s v="New York"/>
    <s v="Decaf"/>
    <n v="190"/>
    <n v="-40"/>
    <n v="-110"/>
    <n v="150"/>
    <n v="260"/>
    <n v="3076"/>
    <n v="-62"/>
    <n v="80"/>
    <n v="-164"/>
    <n v="198"/>
    <n v="102"/>
    <n v="54"/>
  </r>
  <r>
    <n v="585"/>
    <d v="2010-07-01T00:00:00"/>
    <s v="East"/>
    <s v="Major Market"/>
    <x v="11"/>
    <s v="Espresso"/>
    <s v="New York"/>
    <s v="Regular"/>
    <n v="250"/>
    <n v="280"/>
    <n v="190"/>
    <n v="530"/>
    <n v="266"/>
    <n v="1355"/>
    <n v="280"/>
    <n v="74"/>
    <n v="182"/>
    <n v="546"/>
    <n v="98"/>
    <n v="8"/>
  </r>
  <r>
    <n v="347"/>
    <d v="2010-07-01T00:00:00"/>
    <s v="East"/>
    <s v="Major Market"/>
    <x v="4"/>
    <s v="Espresso"/>
    <s v="New York"/>
    <s v="Regular"/>
    <n v="150"/>
    <n v="-80"/>
    <n v="-240"/>
    <n v="70"/>
    <n v="162"/>
    <n v="2321"/>
    <n v="-85"/>
    <n v="147"/>
    <n v="-266"/>
    <n v="77"/>
    <n v="181"/>
    <n v="26"/>
  </r>
  <r>
    <n v="845"/>
    <d v="2010-07-01T00:00:00"/>
    <s v="East"/>
    <s v="Major Market"/>
    <x v="1"/>
    <s v="Coffee"/>
    <s v="New York"/>
    <s v="Regular"/>
    <n v="340"/>
    <n v="520"/>
    <n v="370"/>
    <n v="860"/>
    <n v="364"/>
    <n v="2654"/>
    <n v="548"/>
    <n v="127"/>
    <n v="370"/>
    <n v="912"/>
    <n v="178"/>
    <n v="0"/>
  </r>
  <r>
    <n v="318"/>
    <d v="2010-07-01T00:00:00"/>
    <s v="South"/>
    <s v="Small Market"/>
    <x v="2"/>
    <s v="Coffee"/>
    <s v="Louisiana"/>
    <s v="Decaf"/>
    <n v="70"/>
    <n v="110"/>
    <n v="90"/>
    <n v="180"/>
    <n v="59"/>
    <n v="870"/>
    <n v="85"/>
    <n v="16"/>
    <n v="58"/>
    <n v="144"/>
    <n v="27"/>
    <n v="32"/>
  </r>
  <r>
    <n v="318"/>
    <d v="2010-07-01T00:00:00"/>
    <s v="South"/>
    <s v="Small Market"/>
    <x v="1"/>
    <s v="Coffee"/>
    <s v="Louisiana"/>
    <s v="Regular"/>
    <n v="50"/>
    <n v="70"/>
    <n v="50"/>
    <n v="120"/>
    <n v="40"/>
    <n v="843"/>
    <n v="59"/>
    <n v="11"/>
    <n v="36"/>
    <n v="99"/>
    <n v="23"/>
    <n v="14"/>
  </r>
  <r>
    <n v="318"/>
    <d v="2010-07-01T00:00:00"/>
    <s v="South"/>
    <s v="Small Market"/>
    <x v="6"/>
    <s v="Herbal Tea"/>
    <s v="Louisiana"/>
    <s v="Decaf"/>
    <n v="40"/>
    <n v="60"/>
    <n v="40"/>
    <n v="100"/>
    <n v="46"/>
    <n v="587"/>
    <n v="60"/>
    <n v="15"/>
    <n v="32"/>
    <n v="106"/>
    <n v="28"/>
    <n v="8"/>
  </r>
  <r>
    <n v="318"/>
    <d v="2010-07-01T00:00:00"/>
    <s v="South"/>
    <s v="Small Market"/>
    <x v="7"/>
    <s v="Herbal Tea"/>
    <s v="Louisiana"/>
    <s v="Decaf"/>
    <n v="70"/>
    <n v="90"/>
    <n v="40"/>
    <n v="160"/>
    <n v="76"/>
    <n v="613"/>
    <n v="93"/>
    <n v="28"/>
    <n v="31"/>
    <n v="169"/>
    <n v="62"/>
    <n v="9"/>
  </r>
  <r>
    <n v="985"/>
    <d v="2010-07-01T00:00:00"/>
    <s v="South"/>
    <s v="Small Market"/>
    <x v="12"/>
    <s v="Espresso"/>
    <s v="Louisiana"/>
    <s v="Regular"/>
    <n v="40"/>
    <n v="50"/>
    <n v="0"/>
    <n v="90"/>
    <n v="47"/>
    <n v="-395"/>
    <n v="66"/>
    <n v="42"/>
    <n v="-6"/>
    <n v="113"/>
    <n v="72"/>
    <n v="6"/>
  </r>
  <r>
    <n v="225"/>
    <d v="2010-07-01T00:00:00"/>
    <s v="South"/>
    <s v="Small Market"/>
    <x v="4"/>
    <s v="Espresso"/>
    <s v="Louisiana"/>
    <s v="Regular"/>
    <n v="30"/>
    <n v="50"/>
    <n v="30"/>
    <n v="80"/>
    <n v="39"/>
    <n v="380"/>
    <n v="65"/>
    <n v="12"/>
    <n v="30"/>
    <n v="104"/>
    <n v="35"/>
    <n v="0"/>
  </r>
  <r>
    <n v="225"/>
    <d v="2010-07-01T00:00:00"/>
    <s v="South"/>
    <s v="Small Market"/>
    <x v="5"/>
    <s v="Espresso"/>
    <s v="Louisiana"/>
    <s v="Decaf"/>
    <n v="30"/>
    <n v="40"/>
    <n v="20"/>
    <n v="70"/>
    <n v="36"/>
    <n v="462"/>
    <n v="54"/>
    <n v="11"/>
    <n v="21"/>
    <n v="90"/>
    <n v="33"/>
    <n v="-1"/>
  </r>
  <r>
    <n v="505"/>
    <d v="2010-07-01T00:00:00"/>
    <s v="South"/>
    <s v="Small Market"/>
    <x v="2"/>
    <s v="Coffee"/>
    <s v="New Mexico"/>
    <s v="Decaf"/>
    <n v="150"/>
    <n v="60"/>
    <n v="10"/>
    <n v="210"/>
    <n v="120"/>
    <n v="1334"/>
    <n v="49"/>
    <n v="37"/>
    <n v="-11"/>
    <n v="169"/>
    <n v="60"/>
    <n v="21"/>
  </r>
  <r>
    <n v="505"/>
    <d v="2010-07-01T00:00:00"/>
    <s v="South"/>
    <s v="Small Market"/>
    <x v="1"/>
    <s v="Coffee"/>
    <s v="New Mexico"/>
    <s v="Regular"/>
    <n v="80"/>
    <n v="120"/>
    <n v="70"/>
    <n v="200"/>
    <n v="64"/>
    <n v="467"/>
    <n v="96"/>
    <n v="21"/>
    <n v="44"/>
    <n v="160"/>
    <n v="52"/>
    <n v="26"/>
  </r>
  <r>
    <n v="505"/>
    <d v="2010-07-01T00:00:00"/>
    <s v="South"/>
    <s v="Small Market"/>
    <x v="6"/>
    <s v="Herbal Tea"/>
    <s v="New Mexico"/>
    <s v="Decaf"/>
    <n v="20"/>
    <n v="30"/>
    <n v="20"/>
    <n v="50"/>
    <n v="25"/>
    <n v="854"/>
    <n v="36"/>
    <n v="7"/>
    <n v="17"/>
    <n v="61"/>
    <n v="19"/>
    <n v="3"/>
  </r>
  <r>
    <n v="505"/>
    <d v="2010-07-01T00:00:00"/>
    <s v="South"/>
    <s v="Small Market"/>
    <x v="7"/>
    <s v="Herbal Tea"/>
    <s v="New Mexico"/>
    <s v="Decaf"/>
    <n v="30"/>
    <n v="40"/>
    <n v="20"/>
    <n v="70"/>
    <n v="34"/>
    <n v="1010"/>
    <n v="41"/>
    <n v="10"/>
    <n v="10"/>
    <n v="75"/>
    <n v="31"/>
    <n v="10"/>
  </r>
  <r>
    <n v="505"/>
    <d v="2010-07-01T00:00:00"/>
    <s v="South"/>
    <s v="Small Market"/>
    <x v="12"/>
    <s v="Espresso"/>
    <s v="New Mexico"/>
    <s v="Regular"/>
    <n v="30"/>
    <n v="40"/>
    <n v="10"/>
    <n v="70"/>
    <n v="40"/>
    <n v="-258"/>
    <n v="49"/>
    <n v="15"/>
    <n v="1"/>
    <n v="89"/>
    <n v="48"/>
    <n v="9"/>
  </r>
  <r>
    <n v="505"/>
    <d v="2010-07-01T00:00:00"/>
    <s v="South"/>
    <s v="Small Market"/>
    <x v="4"/>
    <s v="Espresso"/>
    <s v="New Mexico"/>
    <s v="Regular"/>
    <n v="50"/>
    <n v="70"/>
    <n v="0"/>
    <n v="120"/>
    <n v="59"/>
    <n v="338"/>
    <n v="82"/>
    <n v="53"/>
    <n v="-1"/>
    <n v="141"/>
    <n v="83"/>
    <n v="1"/>
  </r>
  <r>
    <n v="505"/>
    <d v="2010-07-01T00:00:00"/>
    <s v="South"/>
    <s v="Small Market"/>
    <x v="5"/>
    <s v="Espresso"/>
    <s v="New Mexico"/>
    <s v="Decaf"/>
    <n v="30"/>
    <n v="50"/>
    <n v="20"/>
    <n v="80"/>
    <n v="44"/>
    <n v="258"/>
    <n v="59"/>
    <n v="14"/>
    <n v="18"/>
    <n v="103"/>
    <n v="41"/>
    <n v="2"/>
  </r>
  <r>
    <n v="405"/>
    <d v="2010-07-01T00:00:00"/>
    <s v="South"/>
    <s v="Small Market"/>
    <x v="2"/>
    <s v="Coffee"/>
    <s v="Oklahoma"/>
    <s v="Decaf"/>
    <n v="20"/>
    <n v="50"/>
    <n v="40"/>
    <n v="70"/>
    <n v="23"/>
    <n v="868"/>
    <n v="34"/>
    <n v="6"/>
    <n v="16"/>
    <n v="57"/>
    <n v="18"/>
    <n v="24"/>
  </r>
  <r>
    <n v="580"/>
    <d v="2010-07-01T00:00:00"/>
    <s v="South"/>
    <s v="Small Market"/>
    <x v="1"/>
    <s v="Coffee"/>
    <s v="Oklahoma"/>
    <s v="Regular"/>
    <n v="50"/>
    <n v="60"/>
    <n v="40"/>
    <n v="110"/>
    <n v="41"/>
    <n v="592"/>
    <n v="53"/>
    <n v="13"/>
    <n v="28"/>
    <n v="94"/>
    <n v="25"/>
    <n v="12"/>
  </r>
  <r>
    <n v="405"/>
    <d v="2010-07-01T00:00:00"/>
    <s v="South"/>
    <s v="Small Market"/>
    <x v="7"/>
    <s v="Herbal Tea"/>
    <s v="Oklahoma"/>
    <s v="Decaf"/>
    <n v="110"/>
    <n v="180"/>
    <n v="60"/>
    <n v="290"/>
    <n v="124"/>
    <n v="717"/>
    <n v="173"/>
    <n v="112"/>
    <n v="32"/>
    <n v="297"/>
    <n v="141"/>
    <n v="28"/>
  </r>
  <r>
    <n v="405"/>
    <d v="2010-07-01T00:00:00"/>
    <s v="South"/>
    <s v="Small Market"/>
    <x v="6"/>
    <s v="Herbal Tea"/>
    <s v="Oklahoma"/>
    <s v="Decaf"/>
    <n v="50"/>
    <n v="80"/>
    <n v="30"/>
    <n v="130"/>
    <n v="59"/>
    <n v="403"/>
    <n v="74"/>
    <n v="22"/>
    <n v="19"/>
    <n v="133"/>
    <n v="55"/>
    <n v="11"/>
  </r>
  <r>
    <n v="580"/>
    <d v="2010-07-01T00:00:00"/>
    <s v="South"/>
    <s v="Small Market"/>
    <x v="12"/>
    <s v="Espresso"/>
    <s v="Oklahoma"/>
    <s v="Regular"/>
    <n v="120"/>
    <n v="160"/>
    <n v="110"/>
    <n v="280"/>
    <n v="141"/>
    <n v="-942"/>
    <n v="195"/>
    <n v="43"/>
    <n v="128"/>
    <n v="336"/>
    <n v="67"/>
    <n v="-18"/>
  </r>
  <r>
    <n v="918"/>
    <d v="2010-07-01T00:00:00"/>
    <s v="South"/>
    <s v="Small Market"/>
    <x v="4"/>
    <s v="Espresso"/>
    <s v="Oklahoma"/>
    <s v="Regular"/>
    <n v="10"/>
    <n v="20"/>
    <n v="20"/>
    <n v="30"/>
    <n v="18"/>
    <n v="486"/>
    <n v="26"/>
    <n v="5"/>
    <n v="9"/>
    <n v="44"/>
    <n v="17"/>
    <n v="11"/>
  </r>
  <r>
    <n v="580"/>
    <d v="2010-07-01T00:00:00"/>
    <s v="South"/>
    <s v="Small Market"/>
    <x v="5"/>
    <s v="Espresso"/>
    <s v="Oklahoma"/>
    <s v="Decaf"/>
    <n v="90"/>
    <n v="150"/>
    <n v="100"/>
    <n v="240"/>
    <n v="114"/>
    <n v="822"/>
    <n v="172"/>
    <n v="37"/>
    <n v="103"/>
    <n v="286"/>
    <n v="69"/>
    <n v="-3"/>
  </r>
  <r>
    <n v="325"/>
    <d v="2010-07-01T00:00:00"/>
    <s v="South"/>
    <s v="Major Market"/>
    <x v="2"/>
    <s v="Coffee"/>
    <s v="Texas"/>
    <s v="Decaf"/>
    <n v="100"/>
    <n v="140"/>
    <n v="110"/>
    <n v="240"/>
    <n v="87"/>
    <n v="564"/>
    <n v="112"/>
    <n v="28"/>
    <n v="71"/>
    <n v="199"/>
    <n v="41"/>
    <n v="39"/>
  </r>
  <r>
    <n v="430"/>
    <d v="2010-07-01T00:00:00"/>
    <s v="South"/>
    <s v="Major Market"/>
    <x v="1"/>
    <s v="Coffee"/>
    <s v="Texas"/>
    <s v="Regular"/>
    <n v="320"/>
    <n v="380"/>
    <n v="290"/>
    <n v="700"/>
    <n v="260"/>
    <n v="1319"/>
    <n v="307"/>
    <n v="80"/>
    <n v="206"/>
    <n v="567"/>
    <n v="101"/>
    <n v="84"/>
  </r>
  <r>
    <n v="281"/>
    <d v="2010-07-01T00:00:00"/>
    <s v="South"/>
    <s v="Major Market"/>
    <x v="7"/>
    <s v="Herbal Tea"/>
    <s v="Texas"/>
    <s v="Decaf"/>
    <n v="30"/>
    <n v="50"/>
    <n v="30"/>
    <n v="80"/>
    <n v="34"/>
    <n v="432"/>
    <n v="51"/>
    <n v="10"/>
    <n v="19"/>
    <n v="85"/>
    <n v="32"/>
    <n v="11"/>
  </r>
  <r>
    <n v="903"/>
    <d v="2010-07-01T00:00:00"/>
    <s v="South"/>
    <s v="Major Market"/>
    <x v="6"/>
    <s v="Herbal Tea"/>
    <s v="Texas"/>
    <s v="Decaf"/>
    <n v="40"/>
    <n v="60"/>
    <n v="30"/>
    <n v="100"/>
    <n v="47"/>
    <n v="420"/>
    <n v="63"/>
    <n v="15"/>
    <n v="20"/>
    <n v="110"/>
    <n v="43"/>
    <n v="10"/>
  </r>
  <r>
    <n v="281"/>
    <d v="2010-07-01T00:00:00"/>
    <s v="South"/>
    <s v="Major Market"/>
    <x v="12"/>
    <s v="Espresso"/>
    <s v="Texas"/>
    <s v="Regular"/>
    <n v="40"/>
    <n v="70"/>
    <n v="40"/>
    <n v="110"/>
    <n v="52"/>
    <n v="-456"/>
    <n v="79"/>
    <n v="17"/>
    <n v="30"/>
    <n v="131"/>
    <n v="49"/>
    <n v="10"/>
  </r>
  <r>
    <n v="210"/>
    <d v="2010-07-01T00:00:00"/>
    <s v="South"/>
    <s v="Major Market"/>
    <x v="4"/>
    <s v="Espresso"/>
    <s v="Texas"/>
    <s v="Regular"/>
    <n v="80"/>
    <n v="140"/>
    <n v="120"/>
    <n v="220"/>
    <n v="104"/>
    <n v="952"/>
    <n v="152"/>
    <n v="29"/>
    <n v="112"/>
    <n v="256"/>
    <n v="40"/>
    <n v="8"/>
  </r>
  <r>
    <n v="832"/>
    <d v="2010-07-01T00:00:00"/>
    <s v="South"/>
    <s v="Major Market"/>
    <x v="5"/>
    <s v="Espresso"/>
    <s v="Texas"/>
    <s v="Decaf"/>
    <n v="80"/>
    <n v="110"/>
    <n v="90"/>
    <n v="190"/>
    <n v="94"/>
    <n v="608"/>
    <n v="136"/>
    <n v="26"/>
    <n v="98"/>
    <n v="230"/>
    <n v="38"/>
    <n v="-8"/>
  </r>
  <r>
    <n v="435"/>
    <d v="2010-07-01T00:00:00"/>
    <s v="West"/>
    <s v="Small Market"/>
    <x v="0"/>
    <s v="Coffee"/>
    <s v="Utah"/>
    <s v="Regular"/>
    <n v="70"/>
    <n v="90"/>
    <n v="60"/>
    <n v="160"/>
    <n v="60"/>
    <n v="1070"/>
    <n v="72"/>
    <n v="18"/>
    <n v="32"/>
    <n v="132"/>
    <n v="40"/>
    <n v="28"/>
  </r>
  <r>
    <n v="801"/>
    <d v="2010-07-01T00:00:00"/>
    <s v="West"/>
    <s v="Small Market"/>
    <x v="1"/>
    <s v="Coffee"/>
    <s v="Utah"/>
    <s v="Regular"/>
    <n v="50"/>
    <n v="70"/>
    <n v="40"/>
    <n v="120"/>
    <n v="43"/>
    <n v="388"/>
    <n v="57"/>
    <n v="14"/>
    <n v="16"/>
    <n v="100"/>
    <n v="41"/>
    <n v="24"/>
  </r>
  <r>
    <n v="435"/>
    <d v="2010-07-01T00:00:00"/>
    <s v="West"/>
    <s v="Small Market"/>
    <x v="6"/>
    <s v="Herbal Tea"/>
    <s v="Utah"/>
    <s v="Decaf"/>
    <n v="50"/>
    <n v="80"/>
    <n v="60"/>
    <n v="130"/>
    <n v="61"/>
    <n v="329"/>
    <n v="90"/>
    <n v="19"/>
    <n v="48"/>
    <n v="151"/>
    <n v="42"/>
    <n v="12"/>
  </r>
  <r>
    <n v="435"/>
    <d v="2010-07-01T00:00:00"/>
    <s v="West"/>
    <s v="Small Market"/>
    <x v="7"/>
    <s v="Herbal Tea"/>
    <s v="Utah"/>
    <s v="Decaf"/>
    <n v="50"/>
    <n v="90"/>
    <n v="60"/>
    <n v="140"/>
    <n v="64"/>
    <n v="467"/>
    <n v="96"/>
    <n v="21"/>
    <n v="44"/>
    <n v="160"/>
    <n v="52"/>
    <n v="16"/>
  </r>
  <r>
    <n v="801"/>
    <d v="2010-07-01T00:00:00"/>
    <s v="West"/>
    <s v="Small Market"/>
    <x v="8"/>
    <s v="Herbal Tea"/>
    <s v="Utah"/>
    <s v="Decaf"/>
    <n v="100"/>
    <n v="40"/>
    <n v="-10"/>
    <n v="140"/>
    <n v="120"/>
    <n v="1334"/>
    <n v="49"/>
    <n v="37"/>
    <n v="-12"/>
    <n v="169"/>
    <n v="61"/>
    <n v="2"/>
  </r>
  <r>
    <n v="435"/>
    <d v="2010-07-01T00:00:00"/>
    <s v="West"/>
    <s v="Small Market"/>
    <x v="9"/>
    <s v="Tea"/>
    <s v="Utah"/>
    <s v="Regular"/>
    <n v="30"/>
    <n v="60"/>
    <n v="10"/>
    <n v="90"/>
    <n v="59"/>
    <n v="338"/>
    <n v="82"/>
    <n v="53"/>
    <n v="0"/>
    <n v="141"/>
    <n v="82"/>
    <n v="10"/>
  </r>
  <r>
    <n v="435"/>
    <d v="2010-07-01T00:00:00"/>
    <s v="West"/>
    <s v="Small Market"/>
    <x v="10"/>
    <s v="Tea"/>
    <s v="Utah"/>
    <s v="Regular"/>
    <n v="20"/>
    <n v="50"/>
    <n v="30"/>
    <n v="70"/>
    <n v="44"/>
    <n v="258"/>
    <n v="59"/>
    <n v="14"/>
    <n v="17"/>
    <n v="103"/>
    <n v="42"/>
    <n v="13"/>
  </r>
  <r>
    <n v="435"/>
    <d v="2010-07-01T00:00:00"/>
    <s v="West"/>
    <s v="Small Market"/>
    <x v="3"/>
    <s v="Tea"/>
    <s v="Utah"/>
    <s v="Regular"/>
    <n v="20"/>
    <n v="40"/>
    <n v="20"/>
    <n v="60"/>
    <n v="40"/>
    <n v="219"/>
    <n v="49"/>
    <n v="15"/>
    <n v="1"/>
    <n v="89"/>
    <n v="48"/>
    <n v="19"/>
  </r>
  <r>
    <n v="435"/>
    <d v="2010-07-01T00:00:00"/>
    <s v="West"/>
    <s v="Small Market"/>
    <x v="2"/>
    <s v="Coffee"/>
    <s v="Utah"/>
    <s v="Decaf"/>
    <n v="90"/>
    <n v="120"/>
    <n v="70"/>
    <n v="210"/>
    <n v="76"/>
    <n v="613"/>
    <n v="93"/>
    <n v="28"/>
    <n v="31"/>
    <n v="169"/>
    <n v="62"/>
    <n v="39"/>
  </r>
  <r>
    <n v="801"/>
    <d v="2010-07-01T00:00:00"/>
    <s v="West"/>
    <s v="Small Market"/>
    <x v="12"/>
    <s v="Espresso"/>
    <s v="Utah"/>
    <s v="Regular"/>
    <n v="30"/>
    <n v="60"/>
    <n v="50"/>
    <n v="90"/>
    <n v="39"/>
    <n v="845"/>
    <n v="57"/>
    <n v="10"/>
    <n v="36"/>
    <n v="96"/>
    <n v="21"/>
    <n v="14"/>
  </r>
  <r>
    <n v="801"/>
    <d v="2010-07-01T00:00:00"/>
    <s v="West"/>
    <s v="Small Market"/>
    <x v="4"/>
    <s v="Espresso"/>
    <s v="Utah"/>
    <s v="Regular"/>
    <n v="40"/>
    <n v="60"/>
    <n v="40"/>
    <n v="100"/>
    <n v="46"/>
    <n v="587"/>
    <n v="60"/>
    <n v="15"/>
    <n v="32"/>
    <n v="106"/>
    <n v="28"/>
    <n v="8"/>
  </r>
  <r>
    <n v="801"/>
    <d v="2010-07-01T00:00:00"/>
    <s v="West"/>
    <s v="Small Market"/>
    <x v="5"/>
    <s v="Espresso"/>
    <s v="Utah"/>
    <s v="Decaf"/>
    <n v="30"/>
    <n v="50"/>
    <n v="40"/>
    <n v="80"/>
    <n v="35"/>
    <n v="894"/>
    <n v="52"/>
    <n v="9"/>
    <n v="31"/>
    <n v="87"/>
    <n v="21"/>
    <n v="9"/>
  </r>
  <r>
    <n v="209"/>
    <d v="2010-07-01T00:00:00"/>
    <s v="West"/>
    <s v="Major Market"/>
    <x v="0"/>
    <s v="Coffee"/>
    <s v="California"/>
    <s v="Regular"/>
    <n v="190"/>
    <n v="-90"/>
    <n v="-150"/>
    <n v="100"/>
    <n v="154"/>
    <n v="1832"/>
    <n v="-67"/>
    <n v="49"/>
    <n v="-138"/>
    <n v="87"/>
    <n v="71"/>
    <n v="-12"/>
  </r>
  <r>
    <n v="707"/>
    <d v="2010-07-01T00:00:00"/>
    <s v="West"/>
    <s v="Major Market"/>
    <x v="1"/>
    <s v="Coffee"/>
    <s v="California"/>
    <s v="Regular"/>
    <n v="450"/>
    <n v="690"/>
    <n v="530"/>
    <n v="1140"/>
    <n v="364"/>
    <n v="2654"/>
    <n v="548"/>
    <n v="127"/>
    <n v="370"/>
    <n v="912"/>
    <n v="178"/>
    <n v="160"/>
  </r>
  <r>
    <n v="805"/>
    <d v="2010-07-01T00:00:00"/>
    <s v="West"/>
    <s v="Major Market"/>
    <x v="6"/>
    <s v="Herbal Tea"/>
    <s v="California"/>
    <s v="Decaf"/>
    <n v="100"/>
    <n v="170"/>
    <n v="150"/>
    <n v="270"/>
    <n v="127"/>
    <n v="1007"/>
    <n v="185"/>
    <n v="35"/>
    <n v="139"/>
    <n v="312"/>
    <n v="46"/>
    <n v="11"/>
  </r>
  <r>
    <n v="650"/>
    <d v="2010-07-01T00:00:00"/>
    <s v="West"/>
    <s v="Major Market"/>
    <x v="7"/>
    <s v="Herbal Tea"/>
    <s v="California"/>
    <s v="Decaf"/>
    <n v="220"/>
    <n v="270"/>
    <n v="200"/>
    <n v="490"/>
    <n v="260"/>
    <n v="1319"/>
    <n v="307"/>
    <n v="80"/>
    <n v="205"/>
    <n v="567"/>
    <n v="102"/>
    <n v="-5"/>
  </r>
  <r>
    <n v="831"/>
    <d v="2010-07-01T00:00:00"/>
    <s v="West"/>
    <s v="Major Market"/>
    <x v="8"/>
    <s v="Herbal Tea"/>
    <s v="California"/>
    <s v="Decaf"/>
    <n v="70"/>
    <n v="100"/>
    <n v="70"/>
    <n v="170"/>
    <n v="87"/>
    <n v="564"/>
    <n v="112"/>
    <n v="28"/>
    <n v="72"/>
    <n v="199"/>
    <n v="40"/>
    <n v="-2"/>
  </r>
  <r>
    <n v="562"/>
    <d v="2010-07-01T00:00:00"/>
    <s v="West"/>
    <s v="Major Market"/>
    <x v="9"/>
    <s v="Tea"/>
    <s v="California"/>
    <s v="Regular"/>
    <n v="60"/>
    <n v="110"/>
    <n v="100"/>
    <n v="170"/>
    <n v="104"/>
    <n v="952"/>
    <n v="152"/>
    <n v="29"/>
    <n v="112"/>
    <n v="256"/>
    <n v="40"/>
    <n v="-12"/>
  </r>
  <r>
    <n v="831"/>
    <d v="2010-07-01T00:00:00"/>
    <s v="West"/>
    <s v="Major Market"/>
    <x v="10"/>
    <s v="Tea"/>
    <s v="California"/>
    <s v="Regular"/>
    <n v="60"/>
    <n v="90"/>
    <n v="80"/>
    <n v="150"/>
    <n v="94"/>
    <n v="608"/>
    <n v="136"/>
    <n v="26"/>
    <n v="98"/>
    <n v="230"/>
    <n v="38"/>
    <n v="-18"/>
  </r>
  <r>
    <n v="415"/>
    <d v="2010-07-01T00:00:00"/>
    <s v="West"/>
    <s v="Major Market"/>
    <x v="3"/>
    <s v="Tea"/>
    <s v="California"/>
    <s v="Regular"/>
    <n v="30"/>
    <n v="50"/>
    <n v="20"/>
    <n v="80"/>
    <n v="52"/>
    <n v="668"/>
    <n v="79"/>
    <n v="17"/>
    <n v="30"/>
    <n v="131"/>
    <n v="49"/>
    <n v="-10"/>
  </r>
  <r>
    <n v="707"/>
    <d v="2010-07-01T00:00:00"/>
    <s v="West"/>
    <s v="Major Market"/>
    <x v="2"/>
    <s v="Coffee"/>
    <s v="California"/>
    <s v="Decaf"/>
    <n v="290"/>
    <n v="-40"/>
    <n v="-150"/>
    <n v="250"/>
    <n v="238"/>
    <n v="2797"/>
    <n v="-36"/>
    <n v="78"/>
    <n v="-157"/>
    <n v="202"/>
    <n v="121"/>
    <n v="7"/>
  </r>
  <r>
    <n v="818"/>
    <d v="2010-07-01T00:00:00"/>
    <s v="West"/>
    <s v="Major Market"/>
    <x v="12"/>
    <s v="Espresso"/>
    <s v="California"/>
    <s v="Regular"/>
    <n v="250"/>
    <n v="260"/>
    <n v="170"/>
    <n v="510"/>
    <n v="266"/>
    <n v="1819"/>
    <n v="266"/>
    <n v="74"/>
    <n v="167"/>
    <n v="532"/>
    <n v="99"/>
    <n v="3"/>
  </r>
  <r>
    <n v="562"/>
    <d v="2010-07-01T00:00:00"/>
    <s v="West"/>
    <s v="Major Market"/>
    <x v="4"/>
    <s v="Espresso"/>
    <s v="California"/>
    <s v="Regular"/>
    <n v="150"/>
    <n v="220"/>
    <n v="60"/>
    <n v="370"/>
    <n v="162"/>
    <n v="943"/>
    <n v="225"/>
    <n v="147"/>
    <n v="45"/>
    <n v="387"/>
    <n v="180"/>
    <n v="15"/>
  </r>
  <r>
    <n v="650"/>
    <d v="2010-07-01T00:00:00"/>
    <s v="West"/>
    <s v="Major Market"/>
    <x v="5"/>
    <s v="Espresso"/>
    <s v="California"/>
    <s v="Decaf"/>
    <n v="270"/>
    <n v="380"/>
    <n v="260"/>
    <n v="650"/>
    <n v="291"/>
    <n v="1742"/>
    <n v="387"/>
    <n v="96"/>
    <n v="259"/>
    <n v="678"/>
    <n v="128"/>
    <n v="1"/>
  </r>
  <r>
    <n v="775"/>
    <d v="2010-07-01T00:00:00"/>
    <s v="West"/>
    <s v="Small Market"/>
    <x v="1"/>
    <s v="Coffee"/>
    <s v="Nevada"/>
    <s v="Regular"/>
    <n v="40"/>
    <n v="60"/>
    <n v="20"/>
    <n v="100"/>
    <n v="36"/>
    <n v="252"/>
    <n v="46"/>
    <n v="13"/>
    <n v="-1"/>
    <n v="82"/>
    <n v="47"/>
    <n v="21"/>
  </r>
  <r>
    <n v="775"/>
    <d v="2010-07-01T00:00:00"/>
    <s v="West"/>
    <s v="Small Market"/>
    <x v="6"/>
    <s v="Herbal Tea"/>
    <s v="Nevada"/>
    <s v="Decaf"/>
    <n v="130"/>
    <n v="210"/>
    <n v="70"/>
    <n v="340"/>
    <n v="162"/>
    <n v="943"/>
    <n v="225"/>
    <n v="147"/>
    <n v="45"/>
    <n v="387"/>
    <n v="180"/>
    <n v="25"/>
  </r>
  <r>
    <n v="775"/>
    <d v="2010-07-01T00:00:00"/>
    <s v="West"/>
    <s v="Small Market"/>
    <x v="7"/>
    <s v="Herbal Tea"/>
    <s v="Nevada"/>
    <s v="Decaf"/>
    <n v="200"/>
    <n v="290"/>
    <n v="200"/>
    <n v="490"/>
    <n v="238"/>
    <n v="1190"/>
    <n v="329"/>
    <n v="78"/>
    <n v="208"/>
    <n v="567"/>
    <n v="121"/>
    <n v="-8"/>
  </r>
  <r>
    <n v="775"/>
    <d v="2010-07-01T00:00:00"/>
    <s v="West"/>
    <s v="Small Market"/>
    <x v="8"/>
    <s v="Herbal Tea"/>
    <s v="Nevada"/>
    <s v="Decaf"/>
    <n v="130"/>
    <n v="200"/>
    <n v="150"/>
    <n v="330"/>
    <n v="154"/>
    <n v="833"/>
    <n v="222"/>
    <n v="49"/>
    <n v="150"/>
    <n v="376"/>
    <n v="72"/>
    <n v="0"/>
  </r>
  <r>
    <n v="702"/>
    <d v="2010-07-01T00:00:00"/>
    <s v="West"/>
    <s v="Small Market"/>
    <x v="9"/>
    <s v="Tea"/>
    <s v="Nevada"/>
    <s v="Regular"/>
    <n v="190"/>
    <n v="270"/>
    <n v="190"/>
    <n v="460"/>
    <n v="291"/>
    <n v="1742"/>
    <n v="387"/>
    <n v="96"/>
    <n v="258"/>
    <n v="678"/>
    <n v="129"/>
    <n v="-68"/>
  </r>
  <r>
    <n v="775"/>
    <d v="2010-07-01T00:00:00"/>
    <s v="West"/>
    <s v="Small Market"/>
    <x v="10"/>
    <s v="Tea"/>
    <s v="Nevada"/>
    <s v="Regular"/>
    <n v="170"/>
    <n v="190"/>
    <n v="130"/>
    <n v="360"/>
    <n v="266"/>
    <n v="1819"/>
    <n v="266"/>
    <n v="74"/>
    <n v="168"/>
    <n v="532"/>
    <n v="98"/>
    <n v="-38"/>
  </r>
  <r>
    <n v="702"/>
    <d v="2010-07-01T00:00:00"/>
    <s v="West"/>
    <s v="Small Market"/>
    <x v="3"/>
    <s v="Tea"/>
    <s v="Nevada"/>
    <s v="Regular"/>
    <n v="170"/>
    <n v="-170"/>
    <n v="-250"/>
    <n v="0"/>
    <n v="270"/>
    <n v="5230"/>
    <n v="-270"/>
    <n v="102"/>
    <n v="-378"/>
    <n v="27"/>
    <n v="135"/>
    <n v="128"/>
  </r>
  <r>
    <n v="775"/>
    <d v="2010-07-01T00:00:00"/>
    <s v="West"/>
    <s v="Small Market"/>
    <x v="2"/>
    <s v="Coffee"/>
    <s v="Nevada"/>
    <s v="Decaf"/>
    <n v="40"/>
    <n v="50"/>
    <n v="30"/>
    <n v="90"/>
    <n v="34"/>
    <n v="1010"/>
    <n v="41"/>
    <n v="10"/>
    <n v="9"/>
    <n v="75"/>
    <n v="32"/>
    <n v="21"/>
  </r>
  <r>
    <n v="702"/>
    <d v="2010-07-01T00:00:00"/>
    <s v="West"/>
    <s v="Small Market"/>
    <x v="12"/>
    <s v="Espresso"/>
    <s v="Nevada"/>
    <s v="Regular"/>
    <n v="0"/>
    <n v="40"/>
    <n v="30"/>
    <n v="40"/>
    <n v="0"/>
    <n v="559"/>
    <n v="43"/>
    <n v="0"/>
    <n v="32"/>
    <n v="43"/>
    <n v="11"/>
    <n v="-2"/>
  </r>
  <r>
    <n v="775"/>
    <d v="2010-07-01T00:00:00"/>
    <s v="West"/>
    <s v="Small Market"/>
    <x v="4"/>
    <s v="Espresso"/>
    <s v="Nevada"/>
    <s v="Regular"/>
    <n v="20"/>
    <n v="30"/>
    <n v="20"/>
    <n v="50"/>
    <n v="25"/>
    <n v="854"/>
    <n v="36"/>
    <n v="7"/>
    <n v="17"/>
    <n v="61"/>
    <n v="19"/>
    <n v="3"/>
  </r>
  <r>
    <n v="702"/>
    <d v="2010-07-01T00:00:00"/>
    <s v="West"/>
    <s v="Small Market"/>
    <x v="5"/>
    <s v="Espresso"/>
    <s v="Nevada"/>
    <s v="Decaf"/>
    <n v="10"/>
    <n v="30"/>
    <n v="20"/>
    <n v="40"/>
    <n v="20"/>
    <n v="808"/>
    <n v="29"/>
    <n v="5"/>
    <n v="12"/>
    <n v="49"/>
    <n v="17"/>
    <n v="8"/>
  </r>
  <r>
    <n v="971"/>
    <d v="2010-07-01T00:00:00"/>
    <s v="West"/>
    <s v="Small Market"/>
    <x v="0"/>
    <s v="Coffee"/>
    <s v="Oregon"/>
    <s v="Regular"/>
    <n v="40"/>
    <n v="70"/>
    <n v="20"/>
    <n v="110"/>
    <n v="39"/>
    <n v="517"/>
    <n v="56"/>
    <n v="36"/>
    <n v="-10"/>
    <n v="95"/>
    <n v="66"/>
    <n v="30"/>
  </r>
  <r>
    <n v="971"/>
    <d v="2010-07-01T00:00:00"/>
    <s v="West"/>
    <s v="Small Market"/>
    <x v="1"/>
    <s v="Coffee"/>
    <s v="Oregon"/>
    <s v="Regular"/>
    <n v="40"/>
    <n v="70"/>
    <n v="20"/>
    <n v="110"/>
    <n v="39"/>
    <n v="478"/>
    <n v="55"/>
    <n v="12"/>
    <n v="0"/>
    <n v="94"/>
    <n v="55"/>
    <n v="20"/>
  </r>
  <r>
    <n v="503"/>
    <d v="2010-07-01T00:00:00"/>
    <s v="West"/>
    <s v="Small Market"/>
    <x v="6"/>
    <s v="Herbal Tea"/>
    <s v="Oregon"/>
    <s v="Decaf"/>
    <n v="20"/>
    <n v="40"/>
    <n v="40"/>
    <n v="60"/>
    <n v="30"/>
    <n v="829"/>
    <n v="44"/>
    <n v="8"/>
    <n v="24"/>
    <n v="74"/>
    <n v="20"/>
    <n v="16"/>
  </r>
  <r>
    <n v="503"/>
    <d v="2010-07-01T00:00:00"/>
    <s v="West"/>
    <s v="Small Market"/>
    <x v="7"/>
    <s v="Herbal Tea"/>
    <s v="Oregon"/>
    <s v="Decaf"/>
    <n v="30"/>
    <n v="50"/>
    <n v="30"/>
    <n v="80"/>
    <n v="41"/>
    <n v="592"/>
    <n v="53"/>
    <n v="13"/>
    <n v="27"/>
    <n v="94"/>
    <n v="26"/>
    <n v="3"/>
  </r>
  <r>
    <n v="541"/>
    <d v="2010-07-01T00:00:00"/>
    <s v="West"/>
    <s v="Small Market"/>
    <x v="9"/>
    <s v="Tea"/>
    <s v="Oregon"/>
    <s v="Regular"/>
    <n v="10"/>
    <n v="10"/>
    <n v="10"/>
    <n v="20"/>
    <n v="18"/>
    <n v="486"/>
    <n v="26"/>
    <n v="5"/>
    <n v="9"/>
    <n v="44"/>
    <n v="17"/>
    <n v="1"/>
  </r>
  <r>
    <n v="503"/>
    <d v="2010-07-01T00:00:00"/>
    <s v="West"/>
    <s v="Small Market"/>
    <x v="10"/>
    <s v="Tea"/>
    <s v="Oregon"/>
    <s v="Regular"/>
    <n v="70"/>
    <n v="120"/>
    <n v="80"/>
    <n v="190"/>
    <n v="114"/>
    <n v="822"/>
    <n v="172"/>
    <n v="37"/>
    <n v="104"/>
    <n v="286"/>
    <n v="68"/>
    <n v="-24"/>
  </r>
  <r>
    <n v="503"/>
    <d v="2010-07-01T00:00:00"/>
    <s v="West"/>
    <s v="Small Market"/>
    <x v="3"/>
    <s v="Tea"/>
    <s v="Oregon"/>
    <s v="Regular"/>
    <n v="90"/>
    <n v="130"/>
    <n v="90"/>
    <n v="220"/>
    <n v="141"/>
    <n v="692"/>
    <n v="195"/>
    <n v="43"/>
    <n v="129"/>
    <n v="336"/>
    <n v="66"/>
    <n v="-39"/>
  </r>
  <r>
    <n v="503"/>
    <d v="2010-07-01T00:00:00"/>
    <s v="West"/>
    <s v="Small Market"/>
    <x v="2"/>
    <s v="Coffee"/>
    <s v="Oregon"/>
    <s v="Decaf"/>
    <n v="40"/>
    <n v="60"/>
    <n v="40"/>
    <n v="100"/>
    <n v="34"/>
    <n v="432"/>
    <n v="51"/>
    <n v="10"/>
    <n v="18"/>
    <n v="85"/>
    <n v="33"/>
    <n v="22"/>
  </r>
  <r>
    <n v="971"/>
    <d v="2010-07-01T00:00:00"/>
    <s v="West"/>
    <s v="Small Market"/>
    <x v="12"/>
    <s v="Espresso"/>
    <s v="Oregon"/>
    <s v="Regular"/>
    <n v="40"/>
    <n v="70"/>
    <n v="30"/>
    <n v="110"/>
    <n v="51"/>
    <n v="419"/>
    <n v="64"/>
    <n v="19"/>
    <n v="12"/>
    <n v="115"/>
    <n v="52"/>
    <n v="18"/>
  </r>
  <r>
    <n v="503"/>
    <d v="2010-07-01T00:00:00"/>
    <s v="West"/>
    <s v="Small Market"/>
    <x v="4"/>
    <s v="Espresso"/>
    <s v="Oregon"/>
    <s v="Regular"/>
    <n v="40"/>
    <n v="60"/>
    <n v="30"/>
    <n v="100"/>
    <n v="47"/>
    <n v="420"/>
    <n v="63"/>
    <n v="15"/>
    <n v="20"/>
    <n v="110"/>
    <n v="43"/>
    <n v="10"/>
  </r>
  <r>
    <n v="541"/>
    <d v="2010-07-01T00:00:00"/>
    <s v="West"/>
    <s v="Small Market"/>
    <x v="5"/>
    <s v="Espresso"/>
    <s v="Oregon"/>
    <s v="Decaf"/>
    <n v="130"/>
    <n v="140"/>
    <n v="90"/>
    <n v="270"/>
    <n v="145"/>
    <n v="1304"/>
    <n v="146"/>
    <n v="40"/>
    <n v="81"/>
    <n v="291"/>
    <n v="65"/>
    <n v="9"/>
  </r>
  <r>
    <n v="425"/>
    <d v="2010-07-01T00:00:00"/>
    <s v="West"/>
    <s v="Small Market"/>
    <x v="6"/>
    <s v="Herbal Tea"/>
    <s v="Washington"/>
    <s v="Decaf"/>
    <n v="70"/>
    <n v="120"/>
    <n v="80"/>
    <n v="190"/>
    <n v="90"/>
    <n v="1148"/>
    <n v="135"/>
    <n v="29"/>
    <n v="75"/>
    <n v="225"/>
    <n v="60"/>
    <n v="5"/>
  </r>
  <r>
    <n v="509"/>
    <d v="2010-07-01T00:00:00"/>
    <s v="West"/>
    <s v="Small Market"/>
    <x v="7"/>
    <s v="Herbal Tea"/>
    <s v="Washington"/>
    <s v="Decaf"/>
    <n v="30"/>
    <n v="50"/>
    <n v="50"/>
    <n v="80"/>
    <n v="40"/>
    <n v="843"/>
    <n v="59"/>
    <n v="11"/>
    <n v="37"/>
    <n v="99"/>
    <n v="22"/>
    <n v="13"/>
  </r>
  <r>
    <n v="509"/>
    <d v="2010-07-01T00:00:00"/>
    <s v="West"/>
    <s v="Small Market"/>
    <x v="9"/>
    <s v="Tea"/>
    <s v="Washington"/>
    <s v="Regular"/>
    <n v="20"/>
    <n v="50"/>
    <n v="30"/>
    <n v="70"/>
    <n v="39"/>
    <n v="380"/>
    <n v="65"/>
    <n v="12"/>
    <n v="29"/>
    <n v="104"/>
    <n v="36"/>
    <n v="1"/>
  </r>
  <r>
    <n v="509"/>
    <d v="2010-07-01T00:00:00"/>
    <s v="West"/>
    <s v="Small Market"/>
    <x v="10"/>
    <s v="Tea"/>
    <s v="Washington"/>
    <s v="Regular"/>
    <n v="20"/>
    <n v="40"/>
    <n v="30"/>
    <n v="60"/>
    <n v="36"/>
    <n v="462"/>
    <n v="54"/>
    <n v="11"/>
    <n v="20"/>
    <n v="90"/>
    <n v="34"/>
    <n v="10"/>
  </r>
  <r>
    <n v="253"/>
    <d v="2010-07-01T00:00:00"/>
    <s v="West"/>
    <s v="Small Market"/>
    <x v="3"/>
    <s v="Tea"/>
    <s v="Washington"/>
    <s v="Regular"/>
    <n v="30"/>
    <n v="40"/>
    <n v="0"/>
    <n v="70"/>
    <n v="47"/>
    <n v="622"/>
    <n v="66"/>
    <n v="42"/>
    <n v="-5"/>
    <n v="113"/>
    <n v="71"/>
    <n v="5"/>
  </r>
  <r>
    <n v="425"/>
    <d v="2010-07-01T00:00:00"/>
    <s v="West"/>
    <s v="Small Market"/>
    <x v="1"/>
    <s v="Coffee"/>
    <s v="Washington"/>
    <s v="Regular"/>
    <n v="100"/>
    <n v="160"/>
    <n v="120"/>
    <n v="260"/>
    <n v="86"/>
    <n v="463"/>
    <n v="125"/>
    <n v="27"/>
    <n v="75"/>
    <n v="211"/>
    <n v="50"/>
    <n v="45"/>
  </r>
  <r>
    <n v="360"/>
    <d v="2010-07-01T00:00:00"/>
    <s v="West"/>
    <s v="Small Market"/>
    <x v="2"/>
    <s v="Coffee"/>
    <s v="Washington"/>
    <s v="Decaf"/>
    <n v="150"/>
    <n v="220"/>
    <n v="100"/>
    <n v="370"/>
    <n v="124"/>
    <n v="717"/>
    <n v="173"/>
    <n v="112"/>
    <n v="31"/>
    <n v="297"/>
    <n v="142"/>
    <n v="69"/>
  </r>
  <r>
    <n v="206"/>
    <d v="2010-07-01T00:00:00"/>
    <s v="West"/>
    <s v="Small Market"/>
    <x v="12"/>
    <s v="Espresso"/>
    <s v="Washington"/>
    <s v="Regular"/>
    <n v="40"/>
    <n v="70"/>
    <n v="50"/>
    <n v="110"/>
    <n v="50"/>
    <n v="587"/>
    <n v="65"/>
    <n v="16"/>
    <n v="36"/>
    <n v="115"/>
    <n v="29"/>
    <n v="14"/>
  </r>
  <r>
    <n v="206"/>
    <d v="2010-07-01T00:00:00"/>
    <s v="West"/>
    <s v="Small Market"/>
    <x v="4"/>
    <s v="Espresso"/>
    <s v="Washington"/>
    <s v="Regular"/>
    <n v="50"/>
    <n v="70"/>
    <n v="20"/>
    <n v="120"/>
    <n v="59"/>
    <n v="403"/>
    <n v="74"/>
    <n v="22"/>
    <n v="18"/>
    <n v="133"/>
    <n v="56"/>
    <n v="2"/>
  </r>
  <r>
    <n v="253"/>
    <d v="2010-07-01T00:00:00"/>
    <s v="West"/>
    <s v="Small Market"/>
    <x v="5"/>
    <s v="Espresso"/>
    <s v="Washington"/>
    <s v="Decaf"/>
    <n v="80"/>
    <n v="100"/>
    <n v="70"/>
    <n v="180"/>
    <n v="86"/>
    <n v="1081"/>
    <n v="103"/>
    <n v="26"/>
    <n v="56"/>
    <n v="189"/>
    <n v="47"/>
    <n v="14"/>
  </r>
  <r>
    <n v="303"/>
    <d v="2010-08-01T00:00:00"/>
    <s v="Central"/>
    <s v="Major Market"/>
    <x v="6"/>
    <s v="Herbal Tea"/>
    <s v="Colorado"/>
    <s v="Decaf"/>
    <n v="120"/>
    <n v="130"/>
    <n v="80"/>
    <n v="250"/>
    <n v="145"/>
    <n v="1292"/>
    <n v="146"/>
    <n v="40"/>
    <n v="82"/>
    <n v="291"/>
    <n v="64"/>
    <n v="-2"/>
  </r>
  <r>
    <n v="970"/>
    <d v="2010-08-01T00:00:00"/>
    <s v="Central"/>
    <s v="Major Market"/>
    <x v="7"/>
    <s v="Herbal Tea"/>
    <s v="Colorado"/>
    <s v="Decaf"/>
    <n v="30"/>
    <n v="40"/>
    <n v="0"/>
    <n v="70"/>
    <n v="37"/>
    <n v="513"/>
    <n v="52"/>
    <n v="33"/>
    <n v="-10"/>
    <n v="89"/>
    <n v="62"/>
    <n v="10"/>
  </r>
  <r>
    <n v="303"/>
    <d v="2010-08-01T00:00:00"/>
    <s v="Central"/>
    <s v="Major Market"/>
    <x v="8"/>
    <s v="Herbal Tea"/>
    <s v="Colorado"/>
    <s v="Decaf"/>
    <n v="30"/>
    <n v="60"/>
    <n v="30"/>
    <n v="90"/>
    <n v="46"/>
    <n v="415"/>
    <n v="62"/>
    <n v="15"/>
    <n v="20"/>
    <n v="108"/>
    <n v="42"/>
    <n v="10"/>
  </r>
  <r>
    <n v="720"/>
    <d v="2010-08-01T00:00:00"/>
    <s v="Central"/>
    <s v="Major Market"/>
    <x v="9"/>
    <s v="Tea"/>
    <s v="Colorado"/>
    <s v="Regular"/>
    <n v="40"/>
    <n v="50"/>
    <n v="10"/>
    <n v="90"/>
    <n v="49"/>
    <n v="414"/>
    <n v="60"/>
    <n v="18"/>
    <n v="9"/>
    <n v="109"/>
    <n v="51"/>
    <n v="1"/>
  </r>
  <r>
    <n v="970"/>
    <d v="2010-08-01T00:00:00"/>
    <s v="Central"/>
    <s v="Major Market"/>
    <x v="10"/>
    <s v="Tea"/>
    <s v="Colorado"/>
    <s v="Regular"/>
    <n v="30"/>
    <n v="50"/>
    <n v="20"/>
    <n v="80"/>
    <n v="41"/>
    <n v="1046"/>
    <n v="50"/>
    <n v="12"/>
    <n v="16"/>
    <n v="91"/>
    <n v="34"/>
    <n v="4"/>
  </r>
  <r>
    <n v="719"/>
    <d v="2010-08-01T00:00:00"/>
    <s v="Central"/>
    <s v="Major Market"/>
    <x v="3"/>
    <s v="Tea"/>
    <s v="Colorado"/>
    <s v="Regular"/>
    <n v="50"/>
    <n v="80"/>
    <n v="50"/>
    <n v="130"/>
    <n v="68"/>
    <n v="587"/>
    <n v="87"/>
    <n v="22"/>
    <n v="53"/>
    <n v="155"/>
    <n v="34"/>
    <n v="-3"/>
  </r>
  <r>
    <n v="720"/>
    <d v="2010-08-01T00:00:00"/>
    <s v="Central"/>
    <s v="Major Market"/>
    <x v="4"/>
    <s v="Espresso"/>
    <s v="Colorado"/>
    <s v="Regular"/>
    <n v="110"/>
    <n v="170"/>
    <n v="130"/>
    <n v="280"/>
    <n v="100"/>
    <n v="598"/>
    <n v="145"/>
    <n v="28"/>
    <n v="105"/>
    <n v="245"/>
    <n v="40"/>
    <n v="25"/>
  </r>
  <r>
    <n v="719"/>
    <d v="2010-08-01T00:00:00"/>
    <s v="Central"/>
    <s v="Major Market"/>
    <x v="5"/>
    <s v="Espresso"/>
    <s v="Colorado"/>
    <s v="Decaf"/>
    <n v="60"/>
    <n v="90"/>
    <n v="50"/>
    <n v="150"/>
    <n v="52"/>
    <n v="662"/>
    <n v="79"/>
    <n v="17"/>
    <n v="30"/>
    <n v="131"/>
    <n v="49"/>
    <n v="20"/>
  </r>
  <r>
    <n v="719"/>
    <d v="2010-08-01T00:00:00"/>
    <s v="Central"/>
    <s v="Major Market"/>
    <x v="2"/>
    <s v="Coffee"/>
    <s v="Colorado"/>
    <s v="Decaf"/>
    <n v="130"/>
    <n v="200"/>
    <n v="160"/>
    <n v="330"/>
    <n v="132"/>
    <n v="994"/>
    <n v="191"/>
    <n v="36"/>
    <n v="144"/>
    <n v="323"/>
    <n v="47"/>
    <n v="16"/>
  </r>
  <r>
    <n v="720"/>
    <d v="2010-08-01T00:00:00"/>
    <s v="Central"/>
    <s v="Major Market"/>
    <x v="0"/>
    <s v="Coffee"/>
    <s v="Colorado"/>
    <s v="Regular"/>
    <n v="130"/>
    <n v="180"/>
    <n v="140"/>
    <n v="310"/>
    <n v="123"/>
    <n v="941"/>
    <n v="178"/>
    <n v="34"/>
    <n v="133"/>
    <n v="301"/>
    <n v="45"/>
    <n v="7"/>
  </r>
  <r>
    <n v="719"/>
    <d v="2010-08-01T00:00:00"/>
    <s v="Central"/>
    <s v="Major Market"/>
    <x v="1"/>
    <s v="Coffee"/>
    <s v="Colorado"/>
    <s v="Regular"/>
    <n v="50"/>
    <n v="70"/>
    <n v="50"/>
    <n v="120"/>
    <n v="52"/>
    <n v="554"/>
    <n v="68"/>
    <n v="17"/>
    <n v="39"/>
    <n v="120"/>
    <n v="29"/>
    <n v="11"/>
  </r>
  <r>
    <n v="630"/>
    <d v="2010-08-01T00:00:00"/>
    <s v="Central"/>
    <s v="Major Market"/>
    <x v="6"/>
    <s v="Herbal Tea"/>
    <s v="Illinois"/>
    <s v="Decaf"/>
    <n v="100"/>
    <n v="160"/>
    <n v="140"/>
    <n v="260"/>
    <n v="123"/>
    <n v="941"/>
    <n v="178"/>
    <n v="34"/>
    <n v="132"/>
    <n v="301"/>
    <n v="46"/>
    <n v="8"/>
  </r>
  <r>
    <n v="847"/>
    <d v="2010-08-01T00:00:00"/>
    <s v="Central"/>
    <s v="Major Market"/>
    <x v="7"/>
    <s v="Herbal Tea"/>
    <s v="Illinois"/>
    <s v="Decaf"/>
    <n v="40"/>
    <n v="60"/>
    <n v="40"/>
    <n v="100"/>
    <n v="52"/>
    <n v="554"/>
    <n v="68"/>
    <n v="17"/>
    <n v="39"/>
    <n v="120"/>
    <n v="29"/>
    <n v="1"/>
  </r>
  <r>
    <n v="309"/>
    <d v="2010-08-01T00:00:00"/>
    <s v="Central"/>
    <s v="Major Market"/>
    <x v="8"/>
    <s v="Herbal Tea"/>
    <s v="Illinois"/>
    <s v="Decaf"/>
    <n v="110"/>
    <n v="170"/>
    <n v="140"/>
    <n v="280"/>
    <n v="132"/>
    <n v="994"/>
    <n v="191"/>
    <n v="36"/>
    <n v="143"/>
    <n v="323"/>
    <n v="48"/>
    <n v="-3"/>
  </r>
  <r>
    <n v="217"/>
    <d v="2010-08-01T00:00:00"/>
    <s v="Central"/>
    <s v="Major Market"/>
    <x v="9"/>
    <s v="Tea"/>
    <s v="Illinois"/>
    <s v="Regular"/>
    <n v="80"/>
    <n v="130"/>
    <n v="100"/>
    <n v="210"/>
    <n v="100"/>
    <n v="598"/>
    <n v="145"/>
    <n v="28"/>
    <n v="105"/>
    <n v="245"/>
    <n v="40"/>
    <n v="-5"/>
  </r>
  <r>
    <n v="618"/>
    <d v="2010-08-01T00:00:00"/>
    <s v="Central"/>
    <s v="Major Market"/>
    <x v="10"/>
    <s v="Tea"/>
    <s v="Illinois"/>
    <s v="Regular"/>
    <n v="40"/>
    <n v="70"/>
    <n v="30"/>
    <n v="110"/>
    <n v="52"/>
    <n v="662"/>
    <n v="79"/>
    <n v="17"/>
    <n v="30"/>
    <n v="131"/>
    <n v="49"/>
    <n v="0"/>
  </r>
  <r>
    <n v="630"/>
    <d v="2010-08-01T00:00:00"/>
    <s v="Central"/>
    <s v="Major Market"/>
    <x v="4"/>
    <s v="Espresso"/>
    <s v="Illinois"/>
    <s v="Regular"/>
    <n v="340"/>
    <n v="470"/>
    <n v="340"/>
    <n v="810"/>
    <n v="295"/>
    <n v="1714"/>
    <n v="392"/>
    <n v="97"/>
    <n v="262"/>
    <n v="687"/>
    <n v="130"/>
    <n v="78"/>
  </r>
  <r>
    <n v="847"/>
    <d v="2010-08-01T00:00:00"/>
    <s v="Central"/>
    <s v="Major Market"/>
    <x v="5"/>
    <s v="Espresso"/>
    <s v="Illinois"/>
    <s v="Decaf"/>
    <n v="300"/>
    <n v="320"/>
    <n v="220"/>
    <n v="620"/>
    <n v="266"/>
    <n v="1797"/>
    <n v="266"/>
    <n v="74"/>
    <n v="167"/>
    <n v="532"/>
    <n v="99"/>
    <n v="53"/>
  </r>
  <r>
    <n v="630"/>
    <d v="2010-08-01T00:00:00"/>
    <s v="Central"/>
    <s v="Major Market"/>
    <x v="2"/>
    <s v="Coffee"/>
    <s v="Illinois"/>
    <s v="Decaf"/>
    <n v="160"/>
    <n v="230"/>
    <n v="170"/>
    <n v="390"/>
    <n v="154"/>
    <n v="817"/>
    <n v="222"/>
    <n v="49"/>
    <n v="150"/>
    <n v="376"/>
    <n v="72"/>
    <n v="20"/>
  </r>
  <r>
    <n v="847"/>
    <d v="2010-08-01T00:00:00"/>
    <s v="Central"/>
    <s v="Major Market"/>
    <x v="1"/>
    <s v="Coffee"/>
    <s v="Illinois"/>
    <s v="Regular"/>
    <n v="200"/>
    <n v="290"/>
    <n v="190"/>
    <n v="490"/>
    <n v="196"/>
    <n v="1167"/>
    <n v="271"/>
    <n v="64"/>
    <n v="163"/>
    <n v="467"/>
    <n v="108"/>
    <n v="27"/>
  </r>
  <r>
    <n v="712"/>
    <d v="2010-08-01T00:00:00"/>
    <s v="Central"/>
    <s v="Small Market"/>
    <x v="6"/>
    <s v="Herbal Tea"/>
    <s v="Iowa"/>
    <s v="Decaf"/>
    <n v="250"/>
    <n v="350"/>
    <n v="250"/>
    <n v="600"/>
    <n v="295"/>
    <n v="1714"/>
    <n v="392"/>
    <n v="97"/>
    <n v="262"/>
    <n v="687"/>
    <n v="130"/>
    <n v="-12"/>
  </r>
  <r>
    <n v="712"/>
    <d v="2010-08-01T00:00:00"/>
    <s v="Central"/>
    <s v="Small Market"/>
    <x v="7"/>
    <s v="Herbal Tea"/>
    <s v="Iowa"/>
    <s v="Decaf"/>
    <n v="130"/>
    <n v="200"/>
    <n v="150"/>
    <n v="330"/>
    <n v="154"/>
    <n v="817"/>
    <n v="222"/>
    <n v="49"/>
    <n v="151"/>
    <n v="376"/>
    <n v="71"/>
    <n v="-1"/>
  </r>
  <r>
    <n v="515"/>
    <d v="2010-08-01T00:00:00"/>
    <s v="Central"/>
    <s v="Small Market"/>
    <x v="9"/>
    <s v="Tea"/>
    <s v="Iowa"/>
    <s v="Regular"/>
    <n v="220"/>
    <n v="240"/>
    <n v="150"/>
    <n v="460"/>
    <n v="266"/>
    <n v="1797"/>
    <n v="266"/>
    <n v="74"/>
    <n v="167"/>
    <n v="532"/>
    <n v="99"/>
    <n v="-17"/>
  </r>
  <r>
    <n v="515"/>
    <d v="2010-08-01T00:00:00"/>
    <s v="Central"/>
    <s v="Small Market"/>
    <x v="10"/>
    <s v="Tea"/>
    <s v="Iowa"/>
    <s v="Regular"/>
    <n v="240"/>
    <n v="310"/>
    <n v="180"/>
    <n v="550"/>
    <n v="284"/>
    <n v="1809"/>
    <n v="348"/>
    <n v="107"/>
    <n v="207"/>
    <n v="632"/>
    <n v="141"/>
    <n v="-27"/>
  </r>
  <r>
    <n v="712"/>
    <d v="2010-08-01T00:00:00"/>
    <s v="Central"/>
    <s v="Small Market"/>
    <x v="4"/>
    <s v="Espresso"/>
    <s v="Iowa"/>
    <s v="Regular"/>
    <n v="20"/>
    <n v="40"/>
    <n v="30"/>
    <n v="60"/>
    <n v="23"/>
    <n v="806"/>
    <n v="35"/>
    <n v="6"/>
    <n v="18"/>
    <n v="58"/>
    <n v="17"/>
    <n v="12"/>
  </r>
  <r>
    <n v="515"/>
    <d v="2010-08-01T00:00:00"/>
    <s v="Central"/>
    <s v="Small Market"/>
    <x v="5"/>
    <s v="Espresso"/>
    <s v="Iowa"/>
    <s v="Decaf"/>
    <n v="0"/>
    <n v="50"/>
    <n v="40"/>
    <n v="50"/>
    <n v="0"/>
    <n v="516"/>
    <n v="43"/>
    <n v="0"/>
    <n v="31"/>
    <n v="43"/>
    <n v="12"/>
    <n v="9"/>
  </r>
  <r>
    <n v="563"/>
    <d v="2010-08-01T00:00:00"/>
    <s v="Central"/>
    <s v="Small Market"/>
    <x v="1"/>
    <s v="Coffee"/>
    <s v="Iowa"/>
    <s v="Regular"/>
    <n v="40"/>
    <n v="50"/>
    <n v="20"/>
    <n v="90"/>
    <n v="41"/>
    <n v="1007"/>
    <n v="49"/>
    <n v="12"/>
    <n v="15"/>
    <n v="90"/>
    <n v="34"/>
    <n v="5"/>
  </r>
  <r>
    <n v="641"/>
    <d v="2010-08-01T00:00:00"/>
    <s v="Central"/>
    <s v="Small Market"/>
    <x v="2"/>
    <s v="Coffee"/>
    <s v="Iowa"/>
    <s v="Decaf"/>
    <n v="10"/>
    <n v="20"/>
    <n v="10"/>
    <n v="30"/>
    <n v="14"/>
    <n v="602"/>
    <n v="18"/>
    <n v="4"/>
    <n v="1"/>
    <n v="32"/>
    <n v="17"/>
    <n v="9"/>
  </r>
  <r>
    <n v="641"/>
    <d v="2010-08-01T00:00:00"/>
    <s v="Central"/>
    <s v="Small Market"/>
    <x v="0"/>
    <s v="Coffee"/>
    <s v="Iowa"/>
    <s v="Regular"/>
    <n v="20"/>
    <n v="40"/>
    <n v="30"/>
    <n v="60"/>
    <n v="25"/>
    <n v="851"/>
    <n v="38"/>
    <n v="7"/>
    <n v="19"/>
    <n v="63"/>
    <n v="19"/>
    <n v="11"/>
  </r>
  <r>
    <n v="314"/>
    <d v="2010-08-01T00:00:00"/>
    <s v="Central"/>
    <s v="Small Market"/>
    <x v="6"/>
    <s v="Herbal Tea"/>
    <s v="Missouri"/>
    <s v="Decaf"/>
    <n v="50"/>
    <n v="80"/>
    <n v="20"/>
    <n v="130"/>
    <n v="63"/>
    <n v="332"/>
    <n v="88"/>
    <n v="57"/>
    <n v="2"/>
    <n v="151"/>
    <n v="86"/>
    <n v="18"/>
  </r>
  <r>
    <n v="573"/>
    <d v="2010-08-01T00:00:00"/>
    <s v="Central"/>
    <s v="Small Market"/>
    <x v="7"/>
    <s v="Herbal Tea"/>
    <s v="Missouri"/>
    <s v="Decaf"/>
    <n v="100"/>
    <n v="20"/>
    <n v="-20"/>
    <n v="120"/>
    <n v="120"/>
    <n v="1439"/>
    <n v="19"/>
    <n v="37"/>
    <n v="-41"/>
    <n v="139"/>
    <n v="60"/>
    <n v="21"/>
  </r>
  <r>
    <n v="816"/>
    <d v="2010-08-01T00:00:00"/>
    <s v="Central"/>
    <s v="Small Market"/>
    <x v="9"/>
    <s v="Tea"/>
    <s v="Missouri"/>
    <s v="Regular"/>
    <n v="30"/>
    <n v="60"/>
    <n v="30"/>
    <n v="90"/>
    <n v="45"/>
    <n v="253"/>
    <n v="60"/>
    <n v="14"/>
    <n v="19"/>
    <n v="105"/>
    <n v="41"/>
    <n v="11"/>
  </r>
  <r>
    <n v="660"/>
    <d v="2010-08-01T00:00:00"/>
    <s v="Central"/>
    <s v="Small Market"/>
    <x v="10"/>
    <s v="Tea"/>
    <s v="Missouri"/>
    <s v="Regular"/>
    <n v="20"/>
    <n v="30"/>
    <n v="-10"/>
    <n v="50"/>
    <n v="29"/>
    <n v="215"/>
    <n v="36"/>
    <n v="11"/>
    <n v="-9"/>
    <n v="65"/>
    <n v="45"/>
    <n v="-1"/>
  </r>
  <r>
    <n v="417"/>
    <d v="2010-08-01T00:00:00"/>
    <s v="Central"/>
    <s v="Small Market"/>
    <x v="3"/>
    <s v="Tea"/>
    <s v="Missouri"/>
    <s v="Regular"/>
    <n v="30"/>
    <n v="40"/>
    <n v="0"/>
    <n v="70"/>
    <n v="38"/>
    <n v="248"/>
    <n v="48"/>
    <n v="14"/>
    <n v="1"/>
    <n v="86"/>
    <n v="47"/>
    <n v="-1"/>
  </r>
  <r>
    <n v="314"/>
    <d v="2010-08-01T00:00:00"/>
    <s v="Central"/>
    <s v="Small Market"/>
    <x v="4"/>
    <s v="Espresso"/>
    <s v="Missouri"/>
    <s v="Regular"/>
    <n v="30"/>
    <n v="60"/>
    <n v="40"/>
    <n v="90"/>
    <n v="34"/>
    <n v="890"/>
    <n v="49"/>
    <n v="9"/>
    <n v="29"/>
    <n v="83"/>
    <n v="20"/>
    <n v="11"/>
  </r>
  <r>
    <n v="417"/>
    <d v="2010-08-01T00:00:00"/>
    <s v="Central"/>
    <s v="Small Market"/>
    <x v="5"/>
    <s v="Espresso"/>
    <s v="Missouri"/>
    <s v="Decaf"/>
    <n v="30"/>
    <n v="60"/>
    <n v="50"/>
    <n v="90"/>
    <n v="32"/>
    <n v="841"/>
    <n v="48"/>
    <n v="8"/>
    <n v="28"/>
    <n v="80"/>
    <n v="20"/>
    <n v="22"/>
  </r>
  <r>
    <n v="417"/>
    <d v="2010-08-01T00:00:00"/>
    <s v="Central"/>
    <s v="Small Market"/>
    <x v="1"/>
    <s v="Coffee"/>
    <s v="Missouri"/>
    <s v="Regular"/>
    <n v="70"/>
    <n v="90"/>
    <n v="40"/>
    <n v="160"/>
    <n v="72"/>
    <n v="606"/>
    <n v="88"/>
    <n v="27"/>
    <n v="27"/>
    <n v="160"/>
    <n v="61"/>
    <n v="13"/>
  </r>
  <r>
    <n v="816"/>
    <d v="2010-08-01T00:00:00"/>
    <s v="Central"/>
    <s v="Small Market"/>
    <x v="2"/>
    <s v="Coffee"/>
    <s v="Missouri"/>
    <s v="Decaf"/>
    <n v="50"/>
    <n v="60"/>
    <n v="30"/>
    <n v="110"/>
    <n v="50"/>
    <n v="1064"/>
    <n v="60"/>
    <n v="15"/>
    <n v="24"/>
    <n v="110"/>
    <n v="36"/>
    <n v="6"/>
  </r>
  <r>
    <n v="567"/>
    <d v="2010-08-01T00:00:00"/>
    <s v="Central"/>
    <s v="Major Market"/>
    <x v="6"/>
    <s v="Herbal Tea"/>
    <s v="Ohio"/>
    <s v="Decaf"/>
    <n v="10"/>
    <n v="20"/>
    <n v="20"/>
    <n v="30"/>
    <n v="16"/>
    <n v="484"/>
    <n v="25"/>
    <n v="4"/>
    <n v="9"/>
    <n v="41"/>
    <n v="16"/>
    <n v="11"/>
  </r>
  <r>
    <n v="330"/>
    <d v="2010-08-01T00:00:00"/>
    <s v="Central"/>
    <s v="Major Market"/>
    <x v="7"/>
    <s v="Herbal Tea"/>
    <s v="Ohio"/>
    <s v="Decaf"/>
    <n v="10"/>
    <n v="30"/>
    <n v="30"/>
    <n v="40"/>
    <n v="22"/>
    <n v="865"/>
    <n v="33"/>
    <n v="6"/>
    <n v="16"/>
    <n v="55"/>
    <n v="17"/>
    <n v="14"/>
  </r>
  <r>
    <n v="234"/>
    <d v="2010-08-01T00:00:00"/>
    <s v="Central"/>
    <s v="Major Market"/>
    <x v="9"/>
    <s v="Tea"/>
    <s v="Ohio"/>
    <s v="Regular"/>
    <n v="90"/>
    <n v="160"/>
    <n v="100"/>
    <n v="250"/>
    <n v="114"/>
    <n v="810"/>
    <n v="172"/>
    <n v="37"/>
    <n v="103"/>
    <n v="286"/>
    <n v="69"/>
    <n v="-3"/>
  </r>
  <r>
    <n v="330"/>
    <d v="2010-08-01T00:00:00"/>
    <s v="Central"/>
    <s v="Major Market"/>
    <x v="10"/>
    <s v="Tea"/>
    <s v="Ohio"/>
    <s v="Regular"/>
    <n v="90"/>
    <n v="150"/>
    <n v="100"/>
    <n v="240"/>
    <n v="116"/>
    <n v="678"/>
    <n v="161"/>
    <n v="35"/>
    <n v="103"/>
    <n v="277"/>
    <n v="58"/>
    <n v="-3"/>
  </r>
  <r>
    <n v="513"/>
    <d v="2010-08-01T00:00:00"/>
    <s v="Central"/>
    <s v="Major Market"/>
    <x v="4"/>
    <s v="Espresso"/>
    <s v="Ohio"/>
    <s v="Regular"/>
    <n v="160"/>
    <n v="180"/>
    <n v="120"/>
    <n v="340"/>
    <n v="145"/>
    <n v="1292"/>
    <n v="146"/>
    <n v="40"/>
    <n v="81"/>
    <n v="291"/>
    <n v="65"/>
    <n v="39"/>
  </r>
  <r>
    <n v="937"/>
    <d v="2010-08-01T00:00:00"/>
    <s v="Central"/>
    <s v="Major Market"/>
    <x v="5"/>
    <s v="Espresso"/>
    <s v="Ohio"/>
    <s v="Decaf"/>
    <n v="50"/>
    <n v="70"/>
    <n v="20"/>
    <n v="120"/>
    <n v="49"/>
    <n v="414"/>
    <n v="60"/>
    <n v="18"/>
    <n v="8"/>
    <n v="109"/>
    <n v="52"/>
    <n v="12"/>
  </r>
  <r>
    <n v="234"/>
    <d v="2010-08-01T00:00:00"/>
    <s v="Central"/>
    <s v="Major Market"/>
    <x v="0"/>
    <s v="Coffee"/>
    <s v="Ohio"/>
    <s v="Regular"/>
    <n v="40"/>
    <n v="70"/>
    <n v="40"/>
    <n v="110"/>
    <n v="46"/>
    <n v="415"/>
    <n v="62"/>
    <n v="15"/>
    <n v="19"/>
    <n v="108"/>
    <n v="43"/>
    <n v="21"/>
  </r>
  <r>
    <n v="234"/>
    <d v="2010-08-01T00:00:00"/>
    <s v="Central"/>
    <s v="Major Market"/>
    <x v="1"/>
    <s v="Coffee"/>
    <s v="Ohio"/>
    <s v="Regular"/>
    <n v="30"/>
    <n v="50"/>
    <n v="30"/>
    <n v="80"/>
    <n v="34"/>
    <n v="428"/>
    <n v="51"/>
    <n v="10"/>
    <n v="19"/>
    <n v="85"/>
    <n v="32"/>
    <n v="11"/>
  </r>
  <r>
    <n v="614"/>
    <d v="2010-08-01T00:00:00"/>
    <s v="Central"/>
    <s v="Major Market"/>
    <x v="2"/>
    <s v="Coffee"/>
    <s v="Ohio"/>
    <s v="Decaf"/>
    <n v="30"/>
    <n v="60"/>
    <n v="10"/>
    <n v="90"/>
    <n v="37"/>
    <n v="513"/>
    <n v="52"/>
    <n v="33"/>
    <n v="-11"/>
    <n v="89"/>
    <n v="63"/>
    <n v="21"/>
  </r>
  <r>
    <n v="715"/>
    <d v="2010-08-01T00:00:00"/>
    <s v="Central"/>
    <s v="Small Market"/>
    <x v="6"/>
    <s v="Herbal Tea"/>
    <s v="Wisconsin"/>
    <s v="Decaf"/>
    <n v="40"/>
    <n v="70"/>
    <n v="50"/>
    <n v="110"/>
    <n v="47"/>
    <n v="366"/>
    <n v="79"/>
    <n v="14"/>
    <n v="41"/>
    <n v="126"/>
    <n v="38"/>
    <n v="9"/>
  </r>
  <r>
    <n v="262"/>
    <d v="2010-08-01T00:00:00"/>
    <s v="Central"/>
    <s v="Small Market"/>
    <x v="7"/>
    <s v="Herbal Tea"/>
    <s v="Wisconsin"/>
    <s v="Decaf"/>
    <n v="50"/>
    <n v="80"/>
    <n v="70"/>
    <n v="130"/>
    <n v="63"/>
    <n v="864"/>
    <n v="91"/>
    <n v="17"/>
    <n v="63"/>
    <n v="154"/>
    <n v="28"/>
    <n v="7"/>
  </r>
  <r>
    <n v="920"/>
    <d v="2010-08-01T00:00:00"/>
    <s v="Central"/>
    <s v="Small Market"/>
    <x v="9"/>
    <s v="Tea"/>
    <s v="Wisconsin"/>
    <s v="Regular"/>
    <n v="30"/>
    <n v="40"/>
    <n v="10"/>
    <n v="70"/>
    <n v="36"/>
    <n v="458"/>
    <n v="54"/>
    <n v="11"/>
    <n v="20"/>
    <n v="90"/>
    <n v="34"/>
    <n v="-10"/>
  </r>
  <r>
    <n v="715"/>
    <d v="2010-08-01T00:00:00"/>
    <s v="Central"/>
    <s v="Small Market"/>
    <x v="10"/>
    <s v="Tea"/>
    <s v="Wisconsin"/>
    <s v="Regular"/>
    <n v="30"/>
    <n v="60"/>
    <n v="10"/>
    <n v="90"/>
    <n v="44"/>
    <n v="617"/>
    <n v="61"/>
    <n v="39"/>
    <n v="-7"/>
    <n v="105"/>
    <n v="68"/>
    <n v="17"/>
  </r>
  <r>
    <n v="920"/>
    <d v="2010-08-01T00:00:00"/>
    <s v="Central"/>
    <s v="Small Market"/>
    <x v="4"/>
    <s v="Espresso"/>
    <s v="Wisconsin"/>
    <s v="Regular"/>
    <n v="110"/>
    <n v="150"/>
    <n v="100"/>
    <n v="260"/>
    <n v="103"/>
    <n v="1073"/>
    <n v="123"/>
    <n v="31"/>
    <n v="70"/>
    <n v="226"/>
    <n v="53"/>
    <n v="30"/>
  </r>
  <r>
    <n v="262"/>
    <d v="2010-08-01T00:00:00"/>
    <s v="Central"/>
    <s v="Small Market"/>
    <x v="5"/>
    <s v="Espresso"/>
    <s v="Wisconsin"/>
    <s v="Decaf"/>
    <n v="30"/>
    <n v="50"/>
    <n v="30"/>
    <n v="80"/>
    <n v="30"/>
    <n v="581"/>
    <n v="39"/>
    <n v="9"/>
    <n v="18"/>
    <n v="69"/>
    <n v="21"/>
    <n v="12"/>
  </r>
  <r>
    <n v="715"/>
    <d v="2010-08-01T00:00:00"/>
    <s v="Central"/>
    <s v="Small Market"/>
    <x v="0"/>
    <s v="Coffee"/>
    <s v="Wisconsin"/>
    <s v="Regular"/>
    <n v="60"/>
    <n v="80"/>
    <n v="30"/>
    <n v="140"/>
    <n v="63"/>
    <n v="397"/>
    <n v="77"/>
    <n v="23"/>
    <n v="21"/>
    <n v="140"/>
    <n v="56"/>
    <n v="9"/>
  </r>
  <r>
    <n v="608"/>
    <d v="2010-08-01T00:00:00"/>
    <s v="Central"/>
    <s v="Small Market"/>
    <x v="1"/>
    <s v="Coffee"/>
    <s v="Wisconsin"/>
    <s v="Regular"/>
    <n v="140"/>
    <n v="190"/>
    <n v="60"/>
    <n v="330"/>
    <n v="133"/>
    <n v="705"/>
    <n v="184"/>
    <n v="120"/>
    <n v="35"/>
    <n v="317"/>
    <n v="149"/>
    <n v="25"/>
  </r>
  <r>
    <n v="414"/>
    <d v="2010-08-01T00:00:00"/>
    <s v="Central"/>
    <s v="Small Market"/>
    <x v="2"/>
    <s v="Coffee"/>
    <s v="Wisconsin"/>
    <s v="Decaf"/>
    <n v="100"/>
    <n v="140"/>
    <n v="90"/>
    <n v="240"/>
    <n v="99"/>
    <n v="565"/>
    <n v="132"/>
    <n v="32"/>
    <n v="73"/>
    <n v="231"/>
    <n v="59"/>
    <n v="17"/>
  </r>
  <r>
    <n v="203"/>
    <d v="2010-08-01T00:00:00"/>
    <s v="East"/>
    <s v="Small Market"/>
    <x v="9"/>
    <s v="Tea"/>
    <s v="Connecticut"/>
    <s v="Regular"/>
    <n v="30"/>
    <n v="50"/>
    <n v="40"/>
    <n v="80"/>
    <n v="34"/>
    <n v="890"/>
    <n v="49"/>
    <n v="9"/>
    <n v="28"/>
    <n v="83"/>
    <n v="21"/>
    <n v="12"/>
  </r>
  <r>
    <n v="959"/>
    <d v="2010-08-01T00:00:00"/>
    <s v="East"/>
    <s v="Small Market"/>
    <x v="3"/>
    <s v="Tea"/>
    <s v="Connecticut"/>
    <s v="Regular"/>
    <n v="20"/>
    <n v="30"/>
    <n v="20"/>
    <n v="50"/>
    <n v="19"/>
    <n v="811"/>
    <n v="28"/>
    <n v="5"/>
    <n v="12"/>
    <n v="47"/>
    <n v="16"/>
    <n v="8"/>
  </r>
  <r>
    <n v="860"/>
    <d v="2010-08-01T00:00:00"/>
    <s v="East"/>
    <s v="Small Market"/>
    <x v="7"/>
    <s v="Herbal Tea"/>
    <s v="Connecticut"/>
    <s v="Decaf"/>
    <n v="50"/>
    <n v="70"/>
    <n v="30"/>
    <n v="120"/>
    <n v="72"/>
    <n v="606"/>
    <n v="88"/>
    <n v="27"/>
    <n v="28"/>
    <n v="160"/>
    <n v="60"/>
    <n v="2"/>
  </r>
  <r>
    <n v="959"/>
    <d v="2010-08-01T00:00:00"/>
    <s v="East"/>
    <s v="Small Market"/>
    <x v="8"/>
    <s v="Herbal Tea"/>
    <s v="Connecticut"/>
    <s v="Decaf"/>
    <n v="30"/>
    <n v="50"/>
    <n v="30"/>
    <n v="80"/>
    <n v="50"/>
    <n v="1064"/>
    <n v="60"/>
    <n v="15"/>
    <n v="24"/>
    <n v="110"/>
    <n v="36"/>
    <n v="6"/>
  </r>
  <r>
    <n v="860"/>
    <d v="2010-08-01T00:00:00"/>
    <s v="East"/>
    <s v="Small Market"/>
    <x v="4"/>
    <s v="Espresso"/>
    <s v="Connecticut"/>
    <s v="Regular"/>
    <n v="40"/>
    <n v="60"/>
    <n v="10"/>
    <n v="100"/>
    <n v="44"/>
    <n v="617"/>
    <n v="61"/>
    <n v="39"/>
    <n v="-8"/>
    <n v="105"/>
    <n v="69"/>
    <n v="18"/>
  </r>
  <r>
    <n v="203"/>
    <d v="2010-08-01T00:00:00"/>
    <s v="East"/>
    <s v="Small Market"/>
    <x v="5"/>
    <s v="Espresso"/>
    <s v="Connecticut"/>
    <s v="Decaf"/>
    <n v="40"/>
    <n v="50"/>
    <n v="20"/>
    <n v="90"/>
    <n v="42"/>
    <n v="384"/>
    <n v="56"/>
    <n v="13"/>
    <n v="16"/>
    <n v="98"/>
    <n v="40"/>
    <n v="4"/>
  </r>
  <r>
    <n v="475"/>
    <d v="2010-08-01T00:00:00"/>
    <s v="East"/>
    <s v="Small Market"/>
    <x v="1"/>
    <s v="Coffee"/>
    <s v="Connecticut"/>
    <s v="Regular"/>
    <n v="80"/>
    <n v="130"/>
    <n v="90"/>
    <n v="210"/>
    <n v="90"/>
    <n v="1139"/>
    <n v="135"/>
    <n v="29"/>
    <n v="75"/>
    <n v="225"/>
    <n v="60"/>
    <n v="15"/>
  </r>
  <r>
    <n v="941"/>
    <d v="2010-08-01T00:00:00"/>
    <s v="East"/>
    <s v="Major Market"/>
    <x v="9"/>
    <s v="Tea"/>
    <s v="Florida"/>
    <s v="Regular"/>
    <n v="40"/>
    <n v="80"/>
    <n v="60"/>
    <n v="120"/>
    <n v="46"/>
    <n v="880"/>
    <n v="68"/>
    <n v="12"/>
    <n v="44"/>
    <n v="114"/>
    <n v="24"/>
    <n v="16"/>
  </r>
  <r>
    <n v="904"/>
    <d v="2010-08-01T00:00:00"/>
    <s v="East"/>
    <s v="Major Market"/>
    <x v="3"/>
    <s v="Tea"/>
    <s v="Florida"/>
    <s v="Regular"/>
    <n v="60"/>
    <n v="100"/>
    <n v="80"/>
    <n v="160"/>
    <n v="63"/>
    <n v="864"/>
    <n v="91"/>
    <n v="17"/>
    <n v="63"/>
    <n v="154"/>
    <n v="28"/>
    <n v="17"/>
  </r>
  <r>
    <n v="813"/>
    <d v="2010-08-01T00:00:00"/>
    <s v="East"/>
    <s v="Major Market"/>
    <x v="6"/>
    <s v="Herbal Tea"/>
    <s v="Florida"/>
    <s v="Decaf"/>
    <n v="20"/>
    <n v="30"/>
    <n v="20"/>
    <n v="50"/>
    <n v="30"/>
    <n v="581"/>
    <n v="39"/>
    <n v="9"/>
    <n v="18"/>
    <n v="69"/>
    <n v="21"/>
    <n v="2"/>
  </r>
  <r>
    <n v="305"/>
    <d v="2010-08-01T00:00:00"/>
    <s v="East"/>
    <s v="Major Market"/>
    <x v="7"/>
    <s v="Herbal Tea"/>
    <s v="Florida"/>
    <s v="Decaf"/>
    <n v="40"/>
    <n v="60"/>
    <n v="30"/>
    <n v="100"/>
    <n v="63"/>
    <n v="397"/>
    <n v="77"/>
    <n v="23"/>
    <n v="20"/>
    <n v="140"/>
    <n v="57"/>
    <n v="10"/>
  </r>
  <r>
    <n v="305"/>
    <d v="2010-08-01T00:00:00"/>
    <s v="East"/>
    <s v="Major Market"/>
    <x v="8"/>
    <s v="Herbal Tea"/>
    <s v="Florida"/>
    <s v="Decaf"/>
    <n v="70"/>
    <n v="100"/>
    <n v="70"/>
    <n v="170"/>
    <n v="103"/>
    <n v="1073"/>
    <n v="123"/>
    <n v="31"/>
    <n v="70"/>
    <n v="226"/>
    <n v="53"/>
    <n v="0"/>
  </r>
  <r>
    <n v="941"/>
    <d v="2010-08-01T00:00:00"/>
    <s v="East"/>
    <s v="Major Market"/>
    <x v="4"/>
    <s v="Espresso"/>
    <s v="Florida"/>
    <s v="Regular"/>
    <n v="120"/>
    <n v="190"/>
    <n v="60"/>
    <n v="310"/>
    <n v="133"/>
    <n v="705"/>
    <n v="184"/>
    <n v="120"/>
    <n v="35"/>
    <n v="317"/>
    <n v="149"/>
    <n v="25"/>
  </r>
  <r>
    <n v="850"/>
    <d v="2010-08-01T00:00:00"/>
    <s v="East"/>
    <s v="Major Market"/>
    <x v="5"/>
    <s v="Espresso"/>
    <s v="Florida"/>
    <s v="Decaf"/>
    <n v="90"/>
    <n v="130"/>
    <n v="80"/>
    <n v="220"/>
    <n v="99"/>
    <n v="565"/>
    <n v="132"/>
    <n v="32"/>
    <n v="73"/>
    <n v="231"/>
    <n v="59"/>
    <n v="7"/>
  </r>
  <r>
    <n v="850"/>
    <d v="2010-08-01T00:00:00"/>
    <s v="East"/>
    <s v="Major Market"/>
    <x v="1"/>
    <s v="Coffee"/>
    <s v="Florida"/>
    <s v="Regular"/>
    <n v="100"/>
    <n v="170"/>
    <n v="120"/>
    <n v="270"/>
    <n v="114"/>
    <n v="810"/>
    <n v="172"/>
    <n v="37"/>
    <n v="104"/>
    <n v="286"/>
    <n v="68"/>
    <n v="16"/>
  </r>
  <r>
    <n v="321"/>
    <d v="2010-08-01T00:00:00"/>
    <s v="East"/>
    <s v="Major Market"/>
    <x v="2"/>
    <s v="Coffee"/>
    <s v="Florida"/>
    <s v="Decaf"/>
    <n v="110"/>
    <n v="150"/>
    <n v="100"/>
    <n v="260"/>
    <n v="116"/>
    <n v="678"/>
    <n v="161"/>
    <n v="35"/>
    <n v="102"/>
    <n v="277"/>
    <n v="59"/>
    <n v="-2"/>
  </r>
  <r>
    <n v="508"/>
    <d v="2010-08-01T00:00:00"/>
    <s v="East"/>
    <s v="Major Market"/>
    <x v="9"/>
    <s v="Tea"/>
    <s v="Massachusetts"/>
    <s v="Regular"/>
    <n v="20"/>
    <n v="30"/>
    <n v="20"/>
    <n v="50"/>
    <n v="22"/>
    <n v="865"/>
    <n v="33"/>
    <n v="6"/>
    <n v="16"/>
    <n v="55"/>
    <n v="17"/>
    <n v="4"/>
  </r>
  <r>
    <n v="508"/>
    <d v="2010-08-01T00:00:00"/>
    <s v="East"/>
    <s v="Major Market"/>
    <x v="3"/>
    <s v="Tea"/>
    <s v="Massachusetts"/>
    <s v="Regular"/>
    <n v="10"/>
    <n v="30"/>
    <n v="20"/>
    <n v="40"/>
    <n v="16"/>
    <n v="484"/>
    <n v="25"/>
    <n v="4"/>
    <n v="9"/>
    <n v="41"/>
    <n v="16"/>
    <n v="11"/>
  </r>
  <r>
    <n v="339"/>
    <d v="2010-08-01T00:00:00"/>
    <s v="East"/>
    <s v="Major Market"/>
    <x v="7"/>
    <s v="Herbal Tea"/>
    <s v="Massachusetts"/>
    <s v="Decaf"/>
    <n v="30"/>
    <n v="50"/>
    <n v="20"/>
    <n v="80"/>
    <n v="49"/>
    <n v="414"/>
    <n v="60"/>
    <n v="18"/>
    <n v="9"/>
    <n v="109"/>
    <n v="51"/>
    <n v="11"/>
  </r>
  <r>
    <n v="339"/>
    <d v="2010-08-01T00:00:00"/>
    <s v="East"/>
    <s v="Major Market"/>
    <x v="4"/>
    <s v="Espresso"/>
    <s v="Massachusetts"/>
    <s v="Regular"/>
    <n v="30"/>
    <n v="70"/>
    <n v="20"/>
    <n v="100"/>
    <n v="37"/>
    <n v="540"/>
    <n v="68"/>
    <n v="33"/>
    <n v="6"/>
    <n v="105"/>
    <n v="62"/>
    <n v="14"/>
  </r>
  <r>
    <n v="413"/>
    <d v="2010-08-01T00:00:00"/>
    <s v="East"/>
    <s v="Major Market"/>
    <x v="11"/>
    <s v="Espresso"/>
    <s v="Massachusetts"/>
    <s v="Regular"/>
    <n v="130"/>
    <n v="150"/>
    <n v="100"/>
    <n v="280"/>
    <n v="145"/>
    <n v="1292"/>
    <n v="146"/>
    <n v="40"/>
    <n v="82"/>
    <n v="291"/>
    <n v="64"/>
    <n v="18"/>
  </r>
  <r>
    <n v="508"/>
    <d v="2010-08-01T00:00:00"/>
    <s v="East"/>
    <s v="Major Market"/>
    <x v="1"/>
    <s v="Coffee"/>
    <s v="Massachusetts"/>
    <s v="Regular"/>
    <n v="40"/>
    <n v="590"/>
    <n v="560"/>
    <n v="630"/>
    <n v="52"/>
    <n v="-2033"/>
    <n v="612"/>
    <n v="17"/>
    <n v="563"/>
    <n v="664"/>
    <n v="49"/>
    <n v="-3"/>
  </r>
  <r>
    <n v="603"/>
    <d v="2010-08-01T00:00:00"/>
    <s v="East"/>
    <s v="Small Market"/>
    <x v="9"/>
    <s v="Tea"/>
    <s v="New Hampshire"/>
    <s v="Regular"/>
    <n v="20"/>
    <n v="40"/>
    <n v="30"/>
    <n v="60"/>
    <n v="25"/>
    <n v="851"/>
    <n v="38"/>
    <n v="7"/>
    <n v="20"/>
    <n v="63"/>
    <n v="18"/>
    <n v="10"/>
  </r>
  <r>
    <n v="603"/>
    <d v="2010-08-01T00:00:00"/>
    <s v="East"/>
    <s v="Small Market"/>
    <x v="3"/>
    <s v="Tea"/>
    <s v="New Hampshire"/>
    <s v="Regular"/>
    <n v="0"/>
    <n v="40"/>
    <n v="30"/>
    <n v="40"/>
    <n v="0"/>
    <n v="516"/>
    <n v="43"/>
    <n v="0"/>
    <n v="31"/>
    <n v="43"/>
    <n v="12"/>
    <n v="-1"/>
  </r>
  <r>
    <n v="603"/>
    <d v="2010-08-01T00:00:00"/>
    <s v="East"/>
    <s v="Small Market"/>
    <x v="7"/>
    <s v="Herbal Tea"/>
    <s v="New Hampshire"/>
    <s v="Decaf"/>
    <n v="20"/>
    <n v="40"/>
    <n v="10"/>
    <n v="60"/>
    <n v="38"/>
    <n v="248"/>
    <n v="48"/>
    <n v="14"/>
    <n v="1"/>
    <n v="86"/>
    <n v="47"/>
    <n v="9"/>
  </r>
  <r>
    <n v="603"/>
    <d v="2010-08-01T00:00:00"/>
    <s v="East"/>
    <s v="Small Market"/>
    <x v="4"/>
    <s v="Espresso"/>
    <s v="New Hampshire"/>
    <s v="Regular"/>
    <n v="60"/>
    <n v="80"/>
    <n v="10"/>
    <n v="140"/>
    <n v="63"/>
    <n v="332"/>
    <n v="88"/>
    <n v="57"/>
    <n v="1"/>
    <n v="151"/>
    <n v="87"/>
    <n v="9"/>
  </r>
  <r>
    <n v="603"/>
    <d v="2010-08-01T00:00:00"/>
    <s v="East"/>
    <s v="Small Market"/>
    <x v="11"/>
    <s v="Espresso"/>
    <s v="New Hampshire"/>
    <s v="Regular"/>
    <n v="20"/>
    <n v="40"/>
    <n v="0"/>
    <n v="60"/>
    <n v="29"/>
    <n v="215"/>
    <n v="36"/>
    <n v="11"/>
    <n v="-9"/>
    <n v="65"/>
    <n v="45"/>
    <n v="9"/>
  </r>
  <r>
    <n v="603"/>
    <d v="2010-08-01T00:00:00"/>
    <s v="East"/>
    <s v="Small Market"/>
    <x v="0"/>
    <s v="Coffee"/>
    <s v="New Hampshire"/>
    <s v="Regular"/>
    <n v="50"/>
    <n v="90"/>
    <n v="70"/>
    <n v="140"/>
    <n v="61"/>
    <n v="322"/>
    <n v="90"/>
    <n v="19"/>
    <n v="48"/>
    <n v="151"/>
    <n v="42"/>
    <n v="22"/>
  </r>
  <r>
    <n v="603"/>
    <d v="2010-08-01T00:00:00"/>
    <s v="East"/>
    <s v="Small Market"/>
    <x v="1"/>
    <s v="Coffee"/>
    <s v="New Hampshire"/>
    <s v="Regular"/>
    <n v="60"/>
    <n v="90"/>
    <n v="60"/>
    <n v="150"/>
    <n v="64"/>
    <n v="460"/>
    <n v="96"/>
    <n v="21"/>
    <n v="44"/>
    <n v="160"/>
    <n v="52"/>
    <n v="16"/>
  </r>
  <r>
    <n v="631"/>
    <d v="2010-08-01T00:00:00"/>
    <s v="East"/>
    <s v="Major Market"/>
    <x v="9"/>
    <s v="Tea"/>
    <s v="New York"/>
    <s v="Regular"/>
    <n v="130"/>
    <n v="210"/>
    <n v="170"/>
    <n v="340"/>
    <n v="132"/>
    <n v="994"/>
    <n v="191"/>
    <n v="36"/>
    <n v="144"/>
    <n v="323"/>
    <n v="47"/>
    <n v="26"/>
  </r>
  <r>
    <n v="914"/>
    <d v="2010-08-01T00:00:00"/>
    <s v="East"/>
    <s v="Major Market"/>
    <x v="10"/>
    <s v="Tea"/>
    <s v="New York"/>
    <s v="Regular"/>
    <n v="130"/>
    <n v="190"/>
    <n v="150"/>
    <n v="320"/>
    <n v="123"/>
    <n v="941"/>
    <n v="178"/>
    <n v="34"/>
    <n v="133"/>
    <n v="301"/>
    <n v="45"/>
    <n v="17"/>
  </r>
  <r>
    <n v="646"/>
    <d v="2010-08-01T00:00:00"/>
    <s v="East"/>
    <s v="Major Market"/>
    <x v="3"/>
    <s v="Tea"/>
    <s v="New York"/>
    <s v="Regular"/>
    <n v="100"/>
    <n v="160"/>
    <n v="130"/>
    <n v="260"/>
    <n v="100"/>
    <n v="598"/>
    <n v="145"/>
    <n v="28"/>
    <n v="105"/>
    <n v="245"/>
    <n v="40"/>
    <n v="25"/>
  </r>
  <r>
    <n v="646"/>
    <d v="2010-08-01T00:00:00"/>
    <s v="East"/>
    <s v="Major Market"/>
    <x v="7"/>
    <s v="Herbal Tea"/>
    <s v="New York"/>
    <s v="Decaf"/>
    <n v="210"/>
    <n v="290"/>
    <n v="180"/>
    <n v="500"/>
    <n v="284"/>
    <n v="1565"/>
    <n v="369"/>
    <n v="107"/>
    <n v="229"/>
    <n v="653"/>
    <n v="140"/>
    <n v="-49"/>
  </r>
  <r>
    <n v="718"/>
    <d v="2010-08-01T00:00:00"/>
    <s v="East"/>
    <s v="Major Market"/>
    <x v="8"/>
    <s v="Herbal Tea"/>
    <s v="New York"/>
    <s v="Decaf"/>
    <n v="230"/>
    <n v="-140"/>
    <n v="-230"/>
    <n v="90"/>
    <n v="311"/>
    <n v="3422"/>
    <n v="-187"/>
    <n v="96"/>
    <n v="-304"/>
    <n v="124"/>
    <n v="117"/>
    <n v="74"/>
  </r>
  <r>
    <n v="646"/>
    <d v="2010-08-01T00:00:00"/>
    <s v="East"/>
    <s v="Major Market"/>
    <x v="11"/>
    <s v="Espresso"/>
    <s v="New York"/>
    <s v="Regular"/>
    <n v="250"/>
    <n v="280"/>
    <n v="190"/>
    <n v="530"/>
    <n v="266"/>
    <n v="1319"/>
    <n v="277"/>
    <n v="74"/>
    <n v="179"/>
    <n v="543"/>
    <n v="98"/>
    <n v="11"/>
  </r>
  <r>
    <n v="518"/>
    <d v="2010-08-01T00:00:00"/>
    <s v="East"/>
    <s v="Major Market"/>
    <x v="4"/>
    <s v="Espresso"/>
    <s v="New York"/>
    <s v="Regular"/>
    <n v="160"/>
    <n v="-90"/>
    <n v="-260"/>
    <n v="70"/>
    <n v="173"/>
    <n v="2615"/>
    <n v="-95"/>
    <n v="156"/>
    <n v="-284"/>
    <n v="78"/>
    <n v="189"/>
    <n v="24"/>
  </r>
  <r>
    <n v="845"/>
    <d v="2010-08-01T00:00:00"/>
    <s v="East"/>
    <s v="Major Market"/>
    <x v="1"/>
    <s v="Coffee"/>
    <s v="New York"/>
    <s v="Regular"/>
    <n v="340"/>
    <n v="520"/>
    <n v="370"/>
    <n v="860"/>
    <n v="364"/>
    <n v="2617"/>
    <n v="546"/>
    <n v="127"/>
    <n v="368"/>
    <n v="910"/>
    <n v="178"/>
    <n v="2"/>
  </r>
  <r>
    <n v="504"/>
    <d v="2010-08-01T00:00:00"/>
    <s v="South"/>
    <s v="Small Market"/>
    <x v="2"/>
    <s v="Coffee"/>
    <s v="Louisiana"/>
    <s v="Decaf"/>
    <n v="70"/>
    <n v="120"/>
    <n v="100"/>
    <n v="190"/>
    <n v="63"/>
    <n v="864"/>
    <n v="91"/>
    <n v="17"/>
    <n v="63"/>
    <n v="154"/>
    <n v="28"/>
    <n v="37"/>
  </r>
  <r>
    <n v="504"/>
    <d v="2010-08-01T00:00:00"/>
    <s v="South"/>
    <s v="Small Market"/>
    <x v="1"/>
    <s v="Coffee"/>
    <s v="Louisiana"/>
    <s v="Regular"/>
    <n v="60"/>
    <n v="80"/>
    <n v="60"/>
    <n v="140"/>
    <n v="48"/>
    <n v="839"/>
    <n v="70"/>
    <n v="13"/>
    <n v="46"/>
    <n v="118"/>
    <n v="24"/>
    <n v="14"/>
  </r>
  <r>
    <n v="504"/>
    <d v="2010-08-01T00:00:00"/>
    <s v="South"/>
    <s v="Small Market"/>
    <x v="6"/>
    <s v="Herbal Tea"/>
    <s v="Louisiana"/>
    <s v="Decaf"/>
    <n v="70"/>
    <n v="100"/>
    <n v="70"/>
    <n v="170"/>
    <n v="77"/>
    <n v="581"/>
    <n v="99"/>
    <n v="25"/>
    <n v="61"/>
    <n v="176"/>
    <n v="38"/>
    <n v="9"/>
  </r>
  <r>
    <n v="985"/>
    <d v="2010-08-01T00:00:00"/>
    <s v="South"/>
    <s v="Small Market"/>
    <x v="7"/>
    <s v="Herbal Tea"/>
    <s v="Louisiana"/>
    <s v="Decaf"/>
    <n v="60"/>
    <n v="90"/>
    <n v="40"/>
    <n v="150"/>
    <n v="72"/>
    <n v="606"/>
    <n v="88"/>
    <n v="27"/>
    <n v="28"/>
    <n v="160"/>
    <n v="60"/>
    <n v="12"/>
  </r>
  <r>
    <n v="985"/>
    <d v="2010-08-01T00:00:00"/>
    <s v="South"/>
    <s v="Small Market"/>
    <x v="12"/>
    <s v="Espresso"/>
    <s v="Louisiana"/>
    <s v="Regular"/>
    <n v="30"/>
    <n v="60"/>
    <n v="10"/>
    <n v="90"/>
    <n v="44"/>
    <n v="-508"/>
    <n v="61"/>
    <n v="39"/>
    <n v="-7"/>
    <n v="105"/>
    <n v="68"/>
    <n v="17"/>
  </r>
  <r>
    <n v="337"/>
    <d v="2010-08-01T00:00:00"/>
    <s v="South"/>
    <s v="Small Market"/>
    <x v="4"/>
    <s v="Espresso"/>
    <s v="Louisiana"/>
    <s v="Regular"/>
    <n v="40"/>
    <n v="60"/>
    <n v="40"/>
    <n v="100"/>
    <n v="47"/>
    <n v="366"/>
    <n v="79"/>
    <n v="14"/>
    <n v="41"/>
    <n v="126"/>
    <n v="38"/>
    <n v="-1"/>
  </r>
  <r>
    <n v="504"/>
    <d v="2010-08-01T00:00:00"/>
    <s v="South"/>
    <s v="Small Market"/>
    <x v="5"/>
    <s v="Espresso"/>
    <s v="Louisiana"/>
    <s v="Decaf"/>
    <n v="30"/>
    <n v="40"/>
    <n v="20"/>
    <n v="70"/>
    <n v="36"/>
    <n v="458"/>
    <n v="54"/>
    <n v="11"/>
    <n v="21"/>
    <n v="90"/>
    <n v="33"/>
    <n v="-1"/>
  </r>
  <r>
    <n v="505"/>
    <d v="2010-08-01T00:00:00"/>
    <s v="South"/>
    <s v="Small Market"/>
    <x v="2"/>
    <s v="Coffee"/>
    <s v="New Mexico"/>
    <s v="Decaf"/>
    <n v="150"/>
    <n v="20"/>
    <n v="-30"/>
    <n v="170"/>
    <n v="120"/>
    <n v="1439"/>
    <n v="19"/>
    <n v="37"/>
    <n v="-42"/>
    <n v="139"/>
    <n v="61"/>
    <n v="12"/>
  </r>
  <r>
    <n v="505"/>
    <d v="2010-08-01T00:00:00"/>
    <s v="South"/>
    <s v="Small Market"/>
    <x v="1"/>
    <s v="Coffee"/>
    <s v="New Mexico"/>
    <s v="Regular"/>
    <n v="80"/>
    <n v="120"/>
    <n v="70"/>
    <n v="200"/>
    <n v="64"/>
    <n v="460"/>
    <n v="96"/>
    <n v="21"/>
    <n v="44"/>
    <n v="160"/>
    <n v="52"/>
    <n v="26"/>
  </r>
  <r>
    <n v="505"/>
    <d v="2010-08-01T00:00:00"/>
    <s v="South"/>
    <s v="Small Market"/>
    <x v="6"/>
    <s v="Herbal Tea"/>
    <s v="New Mexico"/>
    <s v="Decaf"/>
    <n v="20"/>
    <n v="40"/>
    <n v="30"/>
    <n v="60"/>
    <n v="25"/>
    <n v="851"/>
    <n v="38"/>
    <n v="7"/>
    <n v="19"/>
    <n v="63"/>
    <n v="19"/>
    <n v="11"/>
  </r>
  <r>
    <n v="505"/>
    <d v="2010-08-01T00:00:00"/>
    <s v="South"/>
    <s v="Small Market"/>
    <x v="7"/>
    <s v="Herbal Tea"/>
    <s v="New Mexico"/>
    <s v="Decaf"/>
    <n v="30"/>
    <n v="50"/>
    <n v="20"/>
    <n v="80"/>
    <n v="41"/>
    <n v="1007"/>
    <n v="49"/>
    <n v="12"/>
    <n v="15"/>
    <n v="90"/>
    <n v="34"/>
    <n v="5"/>
  </r>
  <r>
    <n v="505"/>
    <d v="2010-08-01T00:00:00"/>
    <s v="South"/>
    <s v="Small Market"/>
    <x v="12"/>
    <s v="Espresso"/>
    <s v="New Mexico"/>
    <s v="Regular"/>
    <n v="20"/>
    <n v="30"/>
    <n v="0"/>
    <n v="50"/>
    <n v="29"/>
    <n v="-347"/>
    <n v="36"/>
    <n v="11"/>
    <n v="-8"/>
    <n v="65"/>
    <n v="44"/>
    <n v="8"/>
  </r>
  <r>
    <n v="505"/>
    <d v="2010-08-01T00:00:00"/>
    <s v="South"/>
    <s v="Small Market"/>
    <x v="4"/>
    <s v="Espresso"/>
    <s v="New Mexico"/>
    <s v="Regular"/>
    <n v="50"/>
    <n v="70"/>
    <n v="0"/>
    <n v="120"/>
    <n v="63"/>
    <n v="332"/>
    <n v="88"/>
    <n v="57"/>
    <n v="2"/>
    <n v="151"/>
    <n v="86"/>
    <n v="-2"/>
  </r>
  <r>
    <n v="505"/>
    <d v="2010-08-01T00:00:00"/>
    <s v="South"/>
    <s v="Small Market"/>
    <x v="5"/>
    <s v="Espresso"/>
    <s v="New Mexico"/>
    <s v="Decaf"/>
    <n v="30"/>
    <n v="60"/>
    <n v="30"/>
    <n v="90"/>
    <n v="45"/>
    <n v="253"/>
    <n v="60"/>
    <n v="14"/>
    <n v="18"/>
    <n v="105"/>
    <n v="42"/>
    <n v="12"/>
  </r>
  <r>
    <n v="405"/>
    <d v="2010-08-01T00:00:00"/>
    <s v="South"/>
    <s v="Small Market"/>
    <x v="2"/>
    <s v="Coffee"/>
    <s v="Oklahoma"/>
    <s v="Decaf"/>
    <n v="20"/>
    <n v="40"/>
    <n v="30"/>
    <n v="60"/>
    <n v="22"/>
    <n v="865"/>
    <n v="33"/>
    <n v="6"/>
    <n v="16"/>
    <n v="55"/>
    <n v="17"/>
    <n v="14"/>
  </r>
  <r>
    <n v="405"/>
    <d v="2010-08-01T00:00:00"/>
    <s v="South"/>
    <s v="Small Market"/>
    <x v="1"/>
    <s v="Coffee"/>
    <s v="Oklahoma"/>
    <s v="Regular"/>
    <n v="80"/>
    <n v="110"/>
    <n v="80"/>
    <n v="190"/>
    <n v="68"/>
    <n v="587"/>
    <n v="87"/>
    <n v="22"/>
    <n v="53"/>
    <n v="155"/>
    <n v="34"/>
    <n v="27"/>
  </r>
  <r>
    <n v="580"/>
    <d v="2010-08-01T00:00:00"/>
    <s v="South"/>
    <s v="Small Market"/>
    <x v="7"/>
    <s v="Herbal Tea"/>
    <s v="Oklahoma"/>
    <s v="Decaf"/>
    <n v="120"/>
    <n v="190"/>
    <n v="60"/>
    <n v="310"/>
    <n v="133"/>
    <n v="705"/>
    <n v="184"/>
    <n v="120"/>
    <n v="34"/>
    <n v="317"/>
    <n v="150"/>
    <n v="26"/>
  </r>
  <r>
    <n v="580"/>
    <d v="2010-08-01T00:00:00"/>
    <s v="South"/>
    <s v="Small Market"/>
    <x v="6"/>
    <s v="Herbal Tea"/>
    <s v="Oklahoma"/>
    <s v="Decaf"/>
    <n v="60"/>
    <n v="70"/>
    <n v="20"/>
    <n v="130"/>
    <n v="63"/>
    <n v="397"/>
    <n v="77"/>
    <n v="23"/>
    <n v="20"/>
    <n v="140"/>
    <n v="57"/>
    <n v="0"/>
  </r>
  <r>
    <n v="918"/>
    <d v="2010-08-01T00:00:00"/>
    <s v="South"/>
    <s v="Small Market"/>
    <x v="12"/>
    <s v="Espresso"/>
    <s v="Oklahoma"/>
    <s v="Regular"/>
    <n v="90"/>
    <n v="140"/>
    <n v="100"/>
    <n v="230"/>
    <n v="116"/>
    <n v="-1278"/>
    <n v="161"/>
    <n v="35"/>
    <n v="102"/>
    <n v="277"/>
    <n v="59"/>
    <n v="-2"/>
  </r>
  <r>
    <n v="918"/>
    <d v="2010-08-01T00:00:00"/>
    <s v="South"/>
    <s v="Small Market"/>
    <x v="4"/>
    <s v="Espresso"/>
    <s v="Oklahoma"/>
    <s v="Regular"/>
    <n v="10"/>
    <n v="20"/>
    <n v="20"/>
    <n v="30"/>
    <n v="16"/>
    <n v="484"/>
    <n v="25"/>
    <n v="4"/>
    <n v="10"/>
    <n v="41"/>
    <n v="15"/>
    <n v="10"/>
  </r>
  <r>
    <n v="405"/>
    <d v="2010-08-01T00:00:00"/>
    <s v="South"/>
    <s v="Small Market"/>
    <x v="5"/>
    <s v="Espresso"/>
    <s v="Oklahoma"/>
    <s v="Decaf"/>
    <n v="90"/>
    <n v="150"/>
    <n v="100"/>
    <n v="240"/>
    <n v="114"/>
    <n v="810"/>
    <n v="172"/>
    <n v="37"/>
    <n v="103"/>
    <n v="286"/>
    <n v="69"/>
    <n v="-3"/>
  </r>
  <r>
    <n v="682"/>
    <d v="2010-08-01T00:00:00"/>
    <s v="South"/>
    <s v="Major Market"/>
    <x v="2"/>
    <s v="Coffee"/>
    <s v="Texas"/>
    <s v="Decaf"/>
    <n v="60"/>
    <n v="90"/>
    <n v="70"/>
    <n v="150"/>
    <n v="52"/>
    <n v="554"/>
    <n v="68"/>
    <n v="17"/>
    <n v="39"/>
    <n v="120"/>
    <n v="29"/>
    <n v="31"/>
  </r>
  <r>
    <n v="979"/>
    <d v="2010-08-01T00:00:00"/>
    <s v="South"/>
    <s v="Major Market"/>
    <x v="1"/>
    <s v="Coffee"/>
    <s v="Texas"/>
    <s v="Regular"/>
    <n v="390"/>
    <n v="450"/>
    <n v="340"/>
    <n v="840"/>
    <n v="311"/>
    <n v="1296"/>
    <n v="367"/>
    <n v="96"/>
    <n v="250"/>
    <n v="678"/>
    <n v="117"/>
    <n v="90"/>
  </r>
  <r>
    <n v="281"/>
    <d v="2010-08-01T00:00:00"/>
    <s v="South"/>
    <s v="Major Market"/>
    <x v="7"/>
    <s v="Herbal Tea"/>
    <s v="Texas"/>
    <s v="Decaf"/>
    <n v="30"/>
    <n v="50"/>
    <n v="30"/>
    <n v="80"/>
    <n v="34"/>
    <n v="428"/>
    <n v="51"/>
    <n v="10"/>
    <n v="19"/>
    <n v="85"/>
    <n v="32"/>
    <n v="11"/>
  </r>
  <r>
    <n v="430"/>
    <d v="2010-08-01T00:00:00"/>
    <s v="South"/>
    <s v="Major Market"/>
    <x v="6"/>
    <s v="Herbal Tea"/>
    <s v="Texas"/>
    <s v="Decaf"/>
    <n v="40"/>
    <n v="60"/>
    <n v="30"/>
    <n v="100"/>
    <n v="46"/>
    <n v="415"/>
    <n v="62"/>
    <n v="15"/>
    <n v="19"/>
    <n v="108"/>
    <n v="43"/>
    <n v="11"/>
  </r>
  <r>
    <n v="430"/>
    <d v="2010-08-01T00:00:00"/>
    <s v="South"/>
    <s v="Major Market"/>
    <x v="12"/>
    <s v="Espresso"/>
    <s v="Texas"/>
    <s v="Regular"/>
    <n v="40"/>
    <n v="70"/>
    <n v="40"/>
    <n v="110"/>
    <n v="52"/>
    <n v="-587"/>
    <n v="79"/>
    <n v="17"/>
    <n v="30"/>
    <n v="131"/>
    <n v="49"/>
    <n v="10"/>
  </r>
  <r>
    <n v="682"/>
    <d v="2010-08-01T00:00:00"/>
    <s v="South"/>
    <s v="Major Market"/>
    <x v="4"/>
    <s v="Espresso"/>
    <s v="Texas"/>
    <s v="Regular"/>
    <n v="100"/>
    <n v="150"/>
    <n v="120"/>
    <n v="250"/>
    <n v="123"/>
    <n v="941"/>
    <n v="178"/>
    <n v="34"/>
    <n v="133"/>
    <n v="301"/>
    <n v="45"/>
    <n v="-13"/>
  </r>
  <r>
    <n v="512"/>
    <d v="2010-08-01T00:00:00"/>
    <s v="South"/>
    <s v="Major Market"/>
    <x v="5"/>
    <s v="Espresso"/>
    <s v="Texas"/>
    <s v="Decaf"/>
    <n v="80"/>
    <n v="130"/>
    <n v="110"/>
    <n v="210"/>
    <n v="100"/>
    <n v="598"/>
    <n v="145"/>
    <n v="28"/>
    <n v="105"/>
    <n v="245"/>
    <n v="40"/>
    <n v="5"/>
  </r>
  <r>
    <n v="801"/>
    <d v="2010-08-01T00:00:00"/>
    <s v="West"/>
    <s v="Small Market"/>
    <x v="0"/>
    <s v="Coffee"/>
    <s v="Utah"/>
    <s v="Regular"/>
    <n v="60"/>
    <n v="70"/>
    <n v="40"/>
    <n v="130"/>
    <n v="50"/>
    <n v="1064"/>
    <n v="60"/>
    <n v="15"/>
    <n v="24"/>
    <n v="110"/>
    <n v="36"/>
    <n v="16"/>
  </r>
  <r>
    <n v="435"/>
    <d v="2010-08-01T00:00:00"/>
    <s v="West"/>
    <s v="Small Market"/>
    <x v="1"/>
    <s v="Coffee"/>
    <s v="Utah"/>
    <s v="Regular"/>
    <n v="50"/>
    <n v="70"/>
    <n v="40"/>
    <n v="120"/>
    <n v="42"/>
    <n v="384"/>
    <n v="56"/>
    <n v="13"/>
    <n v="15"/>
    <n v="98"/>
    <n v="41"/>
    <n v="25"/>
  </r>
  <r>
    <n v="801"/>
    <d v="2010-08-01T00:00:00"/>
    <s v="West"/>
    <s v="Small Market"/>
    <x v="6"/>
    <s v="Herbal Tea"/>
    <s v="Utah"/>
    <s v="Decaf"/>
    <n v="50"/>
    <n v="80"/>
    <n v="60"/>
    <n v="130"/>
    <n v="61"/>
    <n v="322"/>
    <n v="90"/>
    <n v="19"/>
    <n v="49"/>
    <n v="151"/>
    <n v="41"/>
    <n v="11"/>
  </r>
  <r>
    <n v="435"/>
    <d v="2010-08-01T00:00:00"/>
    <s v="West"/>
    <s v="Small Market"/>
    <x v="7"/>
    <s v="Herbal Tea"/>
    <s v="Utah"/>
    <s v="Decaf"/>
    <n v="50"/>
    <n v="90"/>
    <n v="60"/>
    <n v="140"/>
    <n v="64"/>
    <n v="460"/>
    <n v="96"/>
    <n v="21"/>
    <n v="44"/>
    <n v="160"/>
    <n v="52"/>
    <n v="16"/>
  </r>
  <r>
    <n v="801"/>
    <d v="2010-08-01T00:00:00"/>
    <s v="West"/>
    <s v="Small Market"/>
    <x v="8"/>
    <s v="Herbal Tea"/>
    <s v="Utah"/>
    <s v="Decaf"/>
    <n v="100"/>
    <n v="20"/>
    <n v="-30"/>
    <n v="120"/>
    <n v="120"/>
    <n v="1439"/>
    <n v="19"/>
    <n v="37"/>
    <n v="-41"/>
    <n v="139"/>
    <n v="60"/>
    <n v="11"/>
  </r>
  <r>
    <n v="801"/>
    <d v="2010-08-01T00:00:00"/>
    <s v="West"/>
    <s v="Small Market"/>
    <x v="9"/>
    <s v="Tea"/>
    <s v="Utah"/>
    <s v="Regular"/>
    <n v="40"/>
    <n v="60"/>
    <n v="10"/>
    <n v="100"/>
    <n v="63"/>
    <n v="332"/>
    <n v="88"/>
    <n v="57"/>
    <n v="2"/>
    <n v="151"/>
    <n v="86"/>
    <n v="8"/>
  </r>
  <r>
    <n v="435"/>
    <d v="2010-08-01T00:00:00"/>
    <s v="West"/>
    <s v="Small Market"/>
    <x v="10"/>
    <s v="Tea"/>
    <s v="Utah"/>
    <s v="Regular"/>
    <n v="20"/>
    <n v="50"/>
    <n v="30"/>
    <n v="70"/>
    <n v="45"/>
    <n v="253"/>
    <n v="60"/>
    <n v="14"/>
    <n v="19"/>
    <n v="105"/>
    <n v="41"/>
    <n v="11"/>
  </r>
  <r>
    <n v="435"/>
    <d v="2010-08-01T00:00:00"/>
    <s v="West"/>
    <s v="Small Market"/>
    <x v="3"/>
    <s v="Tea"/>
    <s v="Utah"/>
    <s v="Regular"/>
    <n v="10"/>
    <n v="30"/>
    <n v="10"/>
    <n v="40"/>
    <n v="29"/>
    <n v="215"/>
    <n v="36"/>
    <n v="11"/>
    <n v="-9"/>
    <n v="65"/>
    <n v="45"/>
    <n v="19"/>
  </r>
  <r>
    <n v="435"/>
    <d v="2010-08-01T00:00:00"/>
    <s v="West"/>
    <s v="Small Market"/>
    <x v="2"/>
    <s v="Coffee"/>
    <s v="Utah"/>
    <s v="Decaf"/>
    <n v="90"/>
    <n v="110"/>
    <n v="60"/>
    <n v="200"/>
    <n v="72"/>
    <n v="606"/>
    <n v="88"/>
    <n v="27"/>
    <n v="27"/>
    <n v="160"/>
    <n v="61"/>
    <n v="33"/>
  </r>
  <r>
    <n v="801"/>
    <d v="2010-08-01T00:00:00"/>
    <s v="West"/>
    <s v="Small Market"/>
    <x v="12"/>
    <s v="Espresso"/>
    <s v="Utah"/>
    <s v="Regular"/>
    <n v="30"/>
    <n v="40"/>
    <n v="30"/>
    <n v="70"/>
    <n v="32"/>
    <n v="841"/>
    <n v="48"/>
    <n v="8"/>
    <n v="28"/>
    <n v="80"/>
    <n v="20"/>
    <n v="2"/>
  </r>
  <r>
    <n v="801"/>
    <d v="2010-08-01T00:00:00"/>
    <s v="West"/>
    <s v="Small Market"/>
    <x v="4"/>
    <s v="Espresso"/>
    <s v="Utah"/>
    <s v="Regular"/>
    <n v="70"/>
    <n v="90"/>
    <n v="60"/>
    <n v="160"/>
    <n v="77"/>
    <n v="581"/>
    <n v="99"/>
    <n v="25"/>
    <n v="62"/>
    <n v="176"/>
    <n v="37"/>
    <n v="-2"/>
  </r>
  <r>
    <n v="435"/>
    <d v="2010-08-01T00:00:00"/>
    <s v="West"/>
    <s v="Small Market"/>
    <x v="5"/>
    <s v="Espresso"/>
    <s v="Utah"/>
    <s v="Decaf"/>
    <n v="30"/>
    <n v="40"/>
    <n v="30"/>
    <n v="70"/>
    <n v="34"/>
    <n v="890"/>
    <n v="49"/>
    <n v="9"/>
    <n v="28"/>
    <n v="83"/>
    <n v="21"/>
    <n v="2"/>
  </r>
  <r>
    <n v="562"/>
    <d v="2010-08-01T00:00:00"/>
    <s v="West"/>
    <s v="Major Market"/>
    <x v="0"/>
    <s v="Coffee"/>
    <s v="California"/>
    <s v="Regular"/>
    <n v="190"/>
    <n v="-90"/>
    <n v="-150"/>
    <n v="100"/>
    <n v="154"/>
    <n v="2105"/>
    <n v="-67"/>
    <n v="49"/>
    <n v="-139"/>
    <n v="87"/>
    <n v="72"/>
    <n v="-11"/>
  </r>
  <r>
    <n v="650"/>
    <d v="2010-08-01T00:00:00"/>
    <s v="West"/>
    <s v="Major Market"/>
    <x v="1"/>
    <s v="Coffee"/>
    <s v="California"/>
    <s v="Regular"/>
    <n v="450"/>
    <n v="680"/>
    <n v="520"/>
    <n v="1130"/>
    <n v="364"/>
    <n v="2617"/>
    <n v="546"/>
    <n v="127"/>
    <n v="368"/>
    <n v="910"/>
    <n v="178"/>
    <n v="152"/>
  </r>
  <r>
    <n v="831"/>
    <d v="2010-08-01T00:00:00"/>
    <s v="West"/>
    <s v="Major Market"/>
    <x v="6"/>
    <s v="Herbal Tea"/>
    <s v="California"/>
    <s v="Decaf"/>
    <n v="110"/>
    <n v="170"/>
    <n v="140"/>
    <n v="280"/>
    <n v="132"/>
    <n v="994"/>
    <n v="191"/>
    <n v="36"/>
    <n v="143"/>
    <n v="323"/>
    <n v="48"/>
    <n v="-3"/>
  </r>
  <r>
    <n v="916"/>
    <d v="2010-08-01T00:00:00"/>
    <s v="West"/>
    <s v="Major Market"/>
    <x v="7"/>
    <s v="Herbal Tea"/>
    <s v="California"/>
    <s v="Decaf"/>
    <n v="260"/>
    <n v="330"/>
    <n v="240"/>
    <n v="590"/>
    <n v="311"/>
    <n v="1296"/>
    <n v="367"/>
    <n v="96"/>
    <n v="249"/>
    <n v="678"/>
    <n v="118"/>
    <n v="-9"/>
  </r>
  <r>
    <n v="310"/>
    <d v="2010-08-01T00:00:00"/>
    <s v="West"/>
    <s v="Major Market"/>
    <x v="8"/>
    <s v="Herbal Tea"/>
    <s v="California"/>
    <s v="Decaf"/>
    <n v="40"/>
    <n v="60"/>
    <n v="40"/>
    <n v="100"/>
    <n v="52"/>
    <n v="554"/>
    <n v="68"/>
    <n v="17"/>
    <n v="38"/>
    <n v="120"/>
    <n v="30"/>
    <n v="2"/>
  </r>
  <r>
    <n v="760"/>
    <d v="2010-08-01T00:00:00"/>
    <s v="West"/>
    <s v="Major Market"/>
    <x v="9"/>
    <s v="Tea"/>
    <s v="California"/>
    <s v="Regular"/>
    <n v="80"/>
    <n v="120"/>
    <n v="100"/>
    <n v="200"/>
    <n v="123"/>
    <n v="941"/>
    <n v="178"/>
    <n v="34"/>
    <n v="133"/>
    <n v="301"/>
    <n v="45"/>
    <n v="-33"/>
  </r>
  <r>
    <n v="310"/>
    <d v="2010-08-01T00:00:00"/>
    <s v="West"/>
    <s v="Major Market"/>
    <x v="10"/>
    <s v="Tea"/>
    <s v="California"/>
    <s v="Regular"/>
    <n v="60"/>
    <n v="100"/>
    <n v="90"/>
    <n v="160"/>
    <n v="100"/>
    <n v="598"/>
    <n v="145"/>
    <n v="28"/>
    <n v="105"/>
    <n v="245"/>
    <n v="40"/>
    <n v="-15"/>
  </r>
  <r>
    <n v="818"/>
    <d v="2010-08-01T00:00:00"/>
    <s v="West"/>
    <s v="Major Market"/>
    <x v="3"/>
    <s v="Tea"/>
    <s v="California"/>
    <s v="Regular"/>
    <n v="30"/>
    <n v="50"/>
    <n v="20"/>
    <n v="80"/>
    <n v="52"/>
    <n v="662"/>
    <n v="79"/>
    <n v="17"/>
    <n v="30"/>
    <n v="131"/>
    <n v="49"/>
    <n v="-10"/>
  </r>
  <r>
    <n v="626"/>
    <d v="2010-08-01T00:00:00"/>
    <s v="West"/>
    <s v="Major Market"/>
    <x v="2"/>
    <s v="Coffee"/>
    <s v="California"/>
    <s v="Decaf"/>
    <n v="240"/>
    <n v="-40"/>
    <n v="-140"/>
    <n v="200"/>
    <n v="196"/>
    <n v="3139"/>
    <n v="-30"/>
    <n v="64"/>
    <n v="-137"/>
    <n v="166"/>
    <n v="107"/>
    <n v="-3"/>
  </r>
  <r>
    <n v="916"/>
    <d v="2010-08-01T00:00:00"/>
    <s v="West"/>
    <s v="Major Market"/>
    <x v="12"/>
    <s v="Espresso"/>
    <s v="California"/>
    <s v="Regular"/>
    <n v="250"/>
    <n v="260"/>
    <n v="170"/>
    <n v="510"/>
    <n v="266"/>
    <n v="1797"/>
    <n v="266"/>
    <n v="74"/>
    <n v="167"/>
    <n v="532"/>
    <n v="99"/>
    <n v="3"/>
  </r>
  <r>
    <n v="530"/>
    <d v="2010-08-01T00:00:00"/>
    <s v="West"/>
    <s v="Major Market"/>
    <x v="4"/>
    <s v="Espresso"/>
    <s v="California"/>
    <s v="Regular"/>
    <n v="160"/>
    <n v="230"/>
    <n v="60"/>
    <n v="390"/>
    <n v="173"/>
    <n v="927"/>
    <n v="239"/>
    <n v="156"/>
    <n v="50"/>
    <n v="412"/>
    <n v="189"/>
    <n v="10"/>
  </r>
  <r>
    <n v="707"/>
    <d v="2010-08-01T00:00:00"/>
    <s v="West"/>
    <s v="Major Market"/>
    <x v="5"/>
    <s v="Espresso"/>
    <s v="California"/>
    <s v="Decaf"/>
    <n v="280"/>
    <n v="370"/>
    <n v="250"/>
    <n v="650"/>
    <n v="295"/>
    <n v="1714"/>
    <n v="392"/>
    <n v="97"/>
    <n v="262"/>
    <n v="687"/>
    <n v="130"/>
    <n v="-12"/>
  </r>
  <r>
    <n v="702"/>
    <d v="2010-08-01T00:00:00"/>
    <s v="West"/>
    <s v="Small Market"/>
    <x v="1"/>
    <s v="Coffee"/>
    <s v="Nevada"/>
    <s v="Regular"/>
    <n v="40"/>
    <n v="60"/>
    <n v="20"/>
    <n v="100"/>
    <n v="38"/>
    <n v="248"/>
    <n v="48"/>
    <n v="14"/>
    <n v="1"/>
    <n v="86"/>
    <n v="47"/>
    <n v="19"/>
  </r>
  <r>
    <n v="775"/>
    <d v="2010-08-01T00:00:00"/>
    <s v="West"/>
    <s v="Small Market"/>
    <x v="6"/>
    <s v="Herbal Tea"/>
    <s v="Nevada"/>
    <s v="Decaf"/>
    <n v="140"/>
    <n v="220"/>
    <n v="70"/>
    <n v="360"/>
    <n v="173"/>
    <n v="927"/>
    <n v="239"/>
    <n v="156"/>
    <n v="49"/>
    <n v="412"/>
    <n v="190"/>
    <n v="21"/>
  </r>
  <r>
    <n v="775"/>
    <d v="2010-08-01T00:00:00"/>
    <s v="West"/>
    <s v="Small Market"/>
    <x v="7"/>
    <s v="Herbal Tea"/>
    <s v="Nevada"/>
    <s v="Decaf"/>
    <n v="160"/>
    <n v="250"/>
    <n v="170"/>
    <n v="410"/>
    <n v="196"/>
    <n v="1167"/>
    <n v="271"/>
    <n v="64"/>
    <n v="163"/>
    <n v="467"/>
    <n v="108"/>
    <n v="7"/>
  </r>
  <r>
    <n v="702"/>
    <d v="2010-08-01T00:00:00"/>
    <s v="West"/>
    <s v="Small Market"/>
    <x v="8"/>
    <s v="Herbal Tea"/>
    <s v="Nevada"/>
    <s v="Decaf"/>
    <n v="130"/>
    <n v="200"/>
    <n v="150"/>
    <n v="330"/>
    <n v="154"/>
    <n v="817"/>
    <n v="222"/>
    <n v="49"/>
    <n v="150"/>
    <n v="376"/>
    <n v="72"/>
    <n v="0"/>
  </r>
  <r>
    <n v="702"/>
    <d v="2010-08-01T00:00:00"/>
    <s v="West"/>
    <s v="Small Market"/>
    <x v="9"/>
    <s v="Tea"/>
    <s v="Nevada"/>
    <s v="Regular"/>
    <n v="190"/>
    <n v="270"/>
    <n v="190"/>
    <n v="460"/>
    <n v="295"/>
    <n v="1714"/>
    <n v="392"/>
    <n v="97"/>
    <n v="262"/>
    <n v="687"/>
    <n v="130"/>
    <n v="-72"/>
  </r>
  <r>
    <n v="775"/>
    <d v="2010-08-01T00:00:00"/>
    <s v="West"/>
    <s v="Small Market"/>
    <x v="10"/>
    <s v="Tea"/>
    <s v="Nevada"/>
    <s v="Regular"/>
    <n v="170"/>
    <n v="190"/>
    <n v="130"/>
    <n v="360"/>
    <n v="266"/>
    <n v="1797"/>
    <n v="266"/>
    <n v="74"/>
    <n v="167"/>
    <n v="532"/>
    <n v="99"/>
    <n v="-37"/>
  </r>
  <r>
    <n v="775"/>
    <d v="2010-08-01T00:00:00"/>
    <s v="West"/>
    <s v="Small Market"/>
    <x v="3"/>
    <s v="Tea"/>
    <s v="Nevada"/>
    <s v="Regular"/>
    <n v="180"/>
    <n v="-180"/>
    <n v="-260"/>
    <n v="0"/>
    <n v="284"/>
    <n v="5807"/>
    <n v="-284"/>
    <n v="107"/>
    <n v="-404"/>
    <n v="21"/>
    <n v="141"/>
    <n v="144"/>
  </r>
  <r>
    <n v="702"/>
    <d v="2010-08-01T00:00:00"/>
    <s v="West"/>
    <s v="Small Market"/>
    <x v="2"/>
    <s v="Coffee"/>
    <s v="Nevada"/>
    <s v="Decaf"/>
    <n v="50"/>
    <n v="60"/>
    <n v="30"/>
    <n v="110"/>
    <n v="41"/>
    <n v="1007"/>
    <n v="49"/>
    <n v="12"/>
    <n v="16"/>
    <n v="90"/>
    <n v="33"/>
    <n v="14"/>
  </r>
  <r>
    <n v="702"/>
    <d v="2010-08-01T00:00:00"/>
    <s v="West"/>
    <s v="Small Market"/>
    <x v="12"/>
    <s v="Espresso"/>
    <s v="Nevada"/>
    <s v="Regular"/>
    <n v="0"/>
    <n v="40"/>
    <n v="30"/>
    <n v="40"/>
    <n v="0"/>
    <n v="516"/>
    <n v="43"/>
    <n v="0"/>
    <n v="32"/>
    <n v="43"/>
    <n v="11"/>
    <n v="-2"/>
  </r>
  <r>
    <n v="775"/>
    <d v="2010-08-01T00:00:00"/>
    <s v="West"/>
    <s v="Small Market"/>
    <x v="4"/>
    <s v="Espresso"/>
    <s v="Nevada"/>
    <s v="Regular"/>
    <n v="20"/>
    <n v="40"/>
    <n v="30"/>
    <n v="60"/>
    <n v="25"/>
    <n v="851"/>
    <n v="38"/>
    <n v="7"/>
    <n v="19"/>
    <n v="63"/>
    <n v="19"/>
    <n v="11"/>
  </r>
  <r>
    <n v="702"/>
    <d v="2010-08-01T00:00:00"/>
    <s v="West"/>
    <s v="Small Market"/>
    <x v="5"/>
    <s v="Espresso"/>
    <s v="Nevada"/>
    <s v="Decaf"/>
    <n v="20"/>
    <n v="30"/>
    <n v="20"/>
    <n v="50"/>
    <n v="23"/>
    <n v="806"/>
    <n v="35"/>
    <n v="6"/>
    <n v="17"/>
    <n v="58"/>
    <n v="18"/>
    <n v="3"/>
  </r>
  <r>
    <n v="541"/>
    <d v="2010-08-01T00:00:00"/>
    <s v="West"/>
    <s v="Small Market"/>
    <x v="0"/>
    <s v="Coffee"/>
    <s v="Oregon"/>
    <s v="Regular"/>
    <n v="40"/>
    <n v="70"/>
    <n v="20"/>
    <n v="110"/>
    <n v="37"/>
    <n v="513"/>
    <n v="52"/>
    <n v="33"/>
    <n v="-11"/>
    <n v="89"/>
    <n v="63"/>
    <n v="31"/>
  </r>
  <r>
    <n v="971"/>
    <d v="2010-08-01T00:00:00"/>
    <s v="West"/>
    <s v="Small Market"/>
    <x v="1"/>
    <s v="Coffee"/>
    <s v="Oregon"/>
    <s v="Regular"/>
    <n v="50"/>
    <n v="90"/>
    <n v="40"/>
    <n v="140"/>
    <n v="47"/>
    <n v="474"/>
    <n v="67"/>
    <n v="15"/>
    <n v="8"/>
    <n v="114"/>
    <n v="59"/>
    <n v="32"/>
  </r>
  <r>
    <n v="971"/>
    <d v="2010-08-01T00:00:00"/>
    <s v="West"/>
    <s v="Small Market"/>
    <x v="6"/>
    <s v="Herbal Tea"/>
    <s v="Oregon"/>
    <s v="Decaf"/>
    <n v="20"/>
    <n v="30"/>
    <n v="30"/>
    <n v="50"/>
    <n v="25"/>
    <n v="826"/>
    <n v="37"/>
    <n v="7"/>
    <n v="19"/>
    <n v="62"/>
    <n v="18"/>
    <n v="11"/>
  </r>
  <r>
    <n v="541"/>
    <d v="2010-08-01T00:00:00"/>
    <s v="West"/>
    <s v="Small Market"/>
    <x v="7"/>
    <s v="Herbal Tea"/>
    <s v="Oregon"/>
    <s v="Decaf"/>
    <n v="50"/>
    <n v="80"/>
    <n v="60"/>
    <n v="130"/>
    <n v="68"/>
    <n v="587"/>
    <n v="87"/>
    <n v="22"/>
    <n v="53"/>
    <n v="155"/>
    <n v="34"/>
    <n v="7"/>
  </r>
  <r>
    <n v="503"/>
    <d v="2010-08-01T00:00:00"/>
    <s v="West"/>
    <s v="Small Market"/>
    <x v="9"/>
    <s v="Tea"/>
    <s v="Oregon"/>
    <s v="Regular"/>
    <n v="10"/>
    <n v="10"/>
    <n v="10"/>
    <n v="20"/>
    <n v="16"/>
    <n v="484"/>
    <n v="25"/>
    <n v="4"/>
    <n v="9"/>
    <n v="41"/>
    <n v="16"/>
    <n v="1"/>
  </r>
  <r>
    <n v="971"/>
    <d v="2010-08-01T00:00:00"/>
    <s v="West"/>
    <s v="Small Market"/>
    <x v="10"/>
    <s v="Tea"/>
    <s v="Oregon"/>
    <s v="Regular"/>
    <n v="70"/>
    <n v="120"/>
    <n v="80"/>
    <n v="190"/>
    <n v="114"/>
    <n v="810"/>
    <n v="172"/>
    <n v="37"/>
    <n v="104"/>
    <n v="286"/>
    <n v="68"/>
    <n v="-24"/>
  </r>
  <r>
    <n v="541"/>
    <d v="2010-08-01T00:00:00"/>
    <s v="West"/>
    <s v="Small Market"/>
    <x v="3"/>
    <s v="Tea"/>
    <s v="Oregon"/>
    <s v="Regular"/>
    <n v="70"/>
    <n v="110"/>
    <n v="70"/>
    <n v="180"/>
    <n v="116"/>
    <n v="678"/>
    <n v="161"/>
    <n v="35"/>
    <n v="102"/>
    <n v="277"/>
    <n v="59"/>
    <n v="-32"/>
  </r>
  <r>
    <n v="541"/>
    <d v="2010-08-01T00:00:00"/>
    <s v="West"/>
    <s v="Small Market"/>
    <x v="2"/>
    <s v="Coffee"/>
    <s v="Oregon"/>
    <s v="Decaf"/>
    <n v="40"/>
    <n v="60"/>
    <n v="40"/>
    <n v="100"/>
    <n v="34"/>
    <n v="428"/>
    <n v="51"/>
    <n v="10"/>
    <n v="19"/>
    <n v="85"/>
    <n v="32"/>
    <n v="21"/>
  </r>
  <r>
    <n v="971"/>
    <d v="2010-08-01T00:00:00"/>
    <s v="West"/>
    <s v="Small Market"/>
    <x v="12"/>
    <s v="Espresso"/>
    <s v="Oregon"/>
    <s v="Regular"/>
    <n v="40"/>
    <n v="60"/>
    <n v="20"/>
    <n v="100"/>
    <n v="49"/>
    <n v="414"/>
    <n v="60"/>
    <n v="18"/>
    <n v="9"/>
    <n v="109"/>
    <n v="51"/>
    <n v="11"/>
  </r>
  <r>
    <n v="503"/>
    <d v="2010-08-01T00:00:00"/>
    <s v="West"/>
    <s v="Small Market"/>
    <x v="4"/>
    <s v="Espresso"/>
    <s v="Oregon"/>
    <s v="Regular"/>
    <n v="40"/>
    <n v="60"/>
    <n v="30"/>
    <n v="100"/>
    <n v="46"/>
    <n v="415"/>
    <n v="62"/>
    <n v="15"/>
    <n v="19"/>
    <n v="108"/>
    <n v="43"/>
    <n v="11"/>
  </r>
  <r>
    <n v="503"/>
    <d v="2010-08-01T00:00:00"/>
    <s v="West"/>
    <s v="Small Market"/>
    <x v="5"/>
    <s v="Espresso"/>
    <s v="Oregon"/>
    <s v="Decaf"/>
    <n v="130"/>
    <n v="140"/>
    <n v="90"/>
    <n v="270"/>
    <n v="145"/>
    <n v="1292"/>
    <n v="146"/>
    <n v="40"/>
    <n v="81"/>
    <n v="291"/>
    <n v="65"/>
    <n v="9"/>
  </r>
  <r>
    <n v="360"/>
    <d v="2010-08-01T00:00:00"/>
    <s v="West"/>
    <s v="Small Market"/>
    <x v="6"/>
    <s v="Herbal Tea"/>
    <s v="Washington"/>
    <s v="Decaf"/>
    <n v="70"/>
    <n v="120"/>
    <n v="80"/>
    <n v="190"/>
    <n v="90"/>
    <n v="1139"/>
    <n v="135"/>
    <n v="29"/>
    <n v="75"/>
    <n v="225"/>
    <n v="60"/>
    <n v="5"/>
  </r>
  <r>
    <n v="253"/>
    <d v="2010-08-01T00:00:00"/>
    <s v="West"/>
    <s v="Small Market"/>
    <x v="7"/>
    <s v="Herbal Tea"/>
    <s v="Washington"/>
    <s v="Decaf"/>
    <n v="40"/>
    <n v="60"/>
    <n v="50"/>
    <n v="100"/>
    <n v="48"/>
    <n v="839"/>
    <n v="70"/>
    <n v="13"/>
    <n v="45"/>
    <n v="118"/>
    <n v="25"/>
    <n v="5"/>
  </r>
  <r>
    <n v="253"/>
    <d v="2010-08-01T00:00:00"/>
    <s v="West"/>
    <s v="Small Market"/>
    <x v="9"/>
    <s v="Tea"/>
    <s v="Washington"/>
    <s v="Regular"/>
    <n v="30"/>
    <n v="50"/>
    <n v="30"/>
    <n v="80"/>
    <n v="47"/>
    <n v="366"/>
    <n v="79"/>
    <n v="14"/>
    <n v="42"/>
    <n v="126"/>
    <n v="37"/>
    <n v="-12"/>
  </r>
  <r>
    <n v="206"/>
    <d v="2010-08-01T00:00:00"/>
    <s v="West"/>
    <s v="Small Market"/>
    <x v="10"/>
    <s v="Tea"/>
    <s v="Washington"/>
    <s v="Regular"/>
    <n v="20"/>
    <n v="40"/>
    <n v="30"/>
    <n v="60"/>
    <n v="36"/>
    <n v="458"/>
    <n v="54"/>
    <n v="11"/>
    <n v="20"/>
    <n v="90"/>
    <n v="34"/>
    <n v="10"/>
  </r>
  <r>
    <n v="206"/>
    <d v="2010-08-01T00:00:00"/>
    <s v="West"/>
    <s v="Small Market"/>
    <x v="3"/>
    <s v="Tea"/>
    <s v="Washington"/>
    <s v="Regular"/>
    <n v="20"/>
    <n v="50"/>
    <n v="10"/>
    <n v="70"/>
    <n v="44"/>
    <n v="617"/>
    <n v="61"/>
    <n v="39"/>
    <n v="-8"/>
    <n v="105"/>
    <n v="69"/>
    <n v="18"/>
  </r>
  <r>
    <n v="509"/>
    <d v="2010-08-01T00:00:00"/>
    <s v="West"/>
    <s v="Small Market"/>
    <x v="1"/>
    <s v="Coffee"/>
    <s v="Washington"/>
    <s v="Regular"/>
    <n v="100"/>
    <n v="160"/>
    <n v="120"/>
    <n v="260"/>
    <n v="86"/>
    <n v="454"/>
    <n v="125"/>
    <n v="27"/>
    <n v="76"/>
    <n v="211"/>
    <n v="49"/>
    <n v="44"/>
  </r>
  <r>
    <n v="206"/>
    <d v="2010-08-01T00:00:00"/>
    <s v="West"/>
    <s v="Small Market"/>
    <x v="2"/>
    <s v="Coffee"/>
    <s v="Washington"/>
    <s v="Decaf"/>
    <n v="160"/>
    <n v="230"/>
    <n v="100"/>
    <n v="390"/>
    <n v="133"/>
    <n v="705"/>
    <n v="184"/>
    <n v="120"/>
    <n v="34"/>
    <n v="317"/>
    <n v="150"/>
    <n v="66"/>
  </r>
  <r>
    <n v="206"/>
    <d v="2010-08-01T00:00:00"/>
    <s v="West"/>
    <s v="Small Market"/>
    <x v="12"/>
    <s v="Espresso"/>
    <s v="Washington"/>
    <s v="Regular"/>
    <n v="20"/>
    <n v="40"/>
    <n v="30"/>
    <n v="60"/>
    <n v="30"/>
    <n v="581"/>
    <n v="39"/>
    <n v="9"/>
    <n v="17"/>
    <n v="69"/>
    <n v="22"/>
    <n v="13"/>
  </r>
  <r>
    <n v="425"/>
    <d v="2010-08-01T00:00:00"/>
    <s v="West"/>
    <s v="Small Market"/>
    <x v="4"/>
    <s v="Espresso"/>
    <s v="Washington"/>
    <s v="Regular"/>
    <n v="60"/>
    <n v="70"/>
    <n v="20"/>
    <n v="130"/>
    <n v="63"/>
    <n v="397"/>
    <n v="77"/>
    <n v="23"/>
    <n v="20"/>
    <n v="140"/>
    <n v="57"/>
    <n v="0"/>
  </r>
  <r>
    <n v="206"/>
    <d v="2010-08-01T00:00:00"/>
    <s v="West"/>
    <s v="Small Market"/>
    <x v="5"/>
    <s v="Espresso"/>
    <s v="Washington"/>
    <s v="Decaf"/>
    <n v="90"/>
    <n v="120"/>
    <n v="90"/>
    <n v="210"/>
    <n v="103"/>
    <n v="1073"/>
    <n v="123"/>
    <n v="31"/>
    <n v="71"/>
    <n v="226"/>
    <n v="52"/>
    <n v="19"/>
  </r>
  <r>
    <n v="970"/>
    <d v="2010-09-01T00:00:00"/>
    <s v="Central"/>
    <s v="Major Market"/>
    <x v="6"/>
    <s v="Herbal Tea"/>
    <s v="Colorado"/>
    <s v="Decaf"/>
    <n v="130"/>
    <n v="140"/>
    <n v="90"/>
    <n v="270"/>
    <n v="155"/>
    <n v="1280"/>
    <n v="155"/>
    <n v="43"/>
    <n v="87"/>
    <n v="310"/>
    <n v="68"/>
    <n v="3"/>
  </r>
  <r>
    <n v="970"/>
    <d v="2010-09-01T00:00:00"/>
    <s v="Central"/>
    <s v="Major Market"/>
    <x v="7"/>
    <s v="Herbal Tea"/>
    <s v="Colorado"/>
    <s v="Decaf"/>
    <n v="40"/>
    <n v="70"/>
    <n v="20"/>
    <n v="110"/>
    <n v="52"/>
    <n v="509"/>
    <n v="74"/>
    <n v="47"/>
    <n v="-2"/>
    <n v="126"/>
    <n v="76"/>
    <n v="22"/>
  </r>
  <r>
    <n v="720"/>
    <d v="2010-09-01T00:00:00"/>
    <s v="Central"/>
    <s v="Major Market"/>
    <x v="8"/>
    <s v="Herbal Tea"/>
    <s v="Colorado"/>
    <s v="Decaf"/>
    <n v="40"/>
    <n v="70"/>
    <n v="40"/>
    <n v="110"/>
    <n v="53"/>
    <n v="410"/>
    <n v="72"/>
    <n v="17"/>
    <n v="27"/>
    <n v="125"/>
    <n v="45"/>
    <n v="13"/>
  </r>
  <r>
    <n v="970"/>
    <d v="2010-09-01T00:00:00"/>
    <s v="Central"/>
    <s v="Major Market"/>
    <x v="9"/>
    <s v="Tea"/>
    <s v="Colorado"/>
    <s v="Regular"/>
    <n v="30"/>
    <n v="50"/>
    <n v="10"/>
    <n v="80"/>
    <n v="45"/>
    <n v="409"/>
    <n v="57"/>
    <n v="17"/>
    <n v="7"/>
    <n v="102"/>
    <n v="50"/>
    <n v="3"/>
  </r>
  <r>
    <n v="720"/>
    <d v="2010-09-01T00:00:00"/>
    <s v="Central"/>
    <s v="Major Market"/>
    <x v="10"/>
    <s v="Tea"/>
    <s v="Colorado"/>
    <s v="Regular"/>
    <n v="40"/>
    <n v="50"/>
    <n v="20"/>
    <n v="90"/>
    <n v="51"/>
    <n v="1042"/>
    <n v="62"/>
    <n v="15"/>
    <n v="25"/>
    <n v="113"/>
    <n v="37"/>
    <n v="-5"/>
  </r>
  <r>
    <n v="970"/>
    <d v="2010-09-01T00:00:00"/>
    <s v="Central"/>
    <s v="Major Market"/>
    <x v="3"/>
    <s v="Tea"/>
    <s v="Colorado"/>
    <s v="Regular"/>
    <n v="50"/>
    <n v="70"/>
    <n v="50"/>
    <n v="120"/>
    <n v="61"/>
    <n v="579"/>
    <n v="79"/>
    <n v="20"/>
    <n v="47"/>
    <n v="140"/>
    <n v="32"/>
    <n v="3"/>
  </r>
  <r>
    <n v="303"/>
    <d v="2010-09-01T00:00:00"/>
    <s v="Central"/>
    <s v="Major Market"/>
    <x v="4"/>
    <s v="Espresso"/>
    <s v="Colorado"/>
    <s v="Regular"/>
    <n v="90"/>
    <n v="140"/>
    <n v="110"/>
    <n v="230"/>
    <n v="81"/>
    <n v="588"/>
    <n v="118"/>
    <n v="22"/>
    <n v="84"/>
    <n v="199"/>
    <n v="34"/>
    <n v="26"/>
  </r>
  <r>
    <n v="303"/>
    <d v="2010-09-01T00:00:00"/>
    <s v="Central"/>
    <s v="Major Market"/>
    <x v="5"/>
    <s v="Espresso"/>
    <s v="Colorado"/>
    <s v="Decaf"/>
    <n v="60"/>
    <n v="110"/>
    <n v="60"/>
    <n v="170"/>
    <n v="60"/>
    <n v="656"/>
    <n v="90"/>
    <n v="19"/>
    <n v="39"/>
    <n v="150"/>
    <n v="51"/>
    <n v="21"/>
  </r>
  <r>
    <n v="970"/>
    <d v="2010-09-01T00:00:00"/>
    <s v="Central"/>
    <s v="Major Market"/>
    <x v="0"/>
    <s v="Coffee"/>
    <s v="Colorado"/>
    <s v="Regular"/>
    <n v="130"/>
    <n v="180"/>
    <n v="140"/>
    <n v="310"/>
    <n v="123"/>
    <n v="928"/>
    <n v="179"/>
    <n v="34"/>
    <n v="134"/>
    <n v="302"/>
    <n v="45"/>
    <n v="6"/>
  </r>
  <r>
    <n v="970"/>
    <d v="2010-09-01T00:00:00"/>
    <s v="Central"/>
    <s v="Major Market"/>
    <x v="1"/>
    <s v="Coffee"/>
    <s v="Colorado"/>
    <s v="Regular"/>
    <n v="60"/>
    <n v="70"/>
    <n v="50"/>
    <n v="130"/>
    <n v="58"/>
    <n v="548"/>
    <n v="74"/>
    <n v="19"/>
    <n v="42"/>
    <n v="132"/>
    <n v="32"/>
    <n v="8"/>
  </r>
  <r>
    <n v="970"/>
    <d v="2010-09-01T00:00:00"/>
    <s v="Central"/>
    <s v="Major Market"/>
    <x v="2"/>
    <s v="Coffee"/>
    <s v="Colorado"/>
    <s v="Decaf"/>
    <n v="100"/>
    <n v="150"/>
    <n v="120"/>
    <n v="250"/>
    <n v="100"/>
    <n v="981"/>
    <n v="145"/>
    <n v="28"/>
    <n v="106"/>
    <n v="245"/>
    <n v="39"/>
    <n v="14"/>
  </r>
  <r>
    <n v="708"/>
    <d v="2010-09-01T00:00:00"/>
    <s v="Central"/>
    <s v="Major Market"/>
    <x v="6"/>
    <s v="Herbal Tea"/>
    <s v="Illinois"/>
    <s v="Decaf"/>
    <n v="100"/>
    <n v="160"/>
    <n v="140"/>
    <n v="260"/>
    <n v="123"/>
    <n v="928"/>
    <n v="179"/>
    <n v="34"/>
    <n v="133"/>
    <n v="302"/>
    <n v="46"/>
    <n v="7"/>
  </r>
  <r>
    <n v="630"/>
    <d v="2010-09-01T00:00:00"/>
    <s v="Central"/>
    <s v="Major Market"/>
    <x v="7"/>
    <s v="Herbal Tea"/>
    <s v="Illinois"/>
    <s v="Decaf"/>
    <n v="40"/>
    <n v="70"/>
    <n v="50"/>
    <n v="110"/>
    <n v="58"/>
    <n v="548"/>
    <n v="74"/>
    <n v="19"/>
    <n v="43"/>
    <n v="132"/>
    <n v="31"/>
    <n v="7"/>
  </r>
  <r>
    <n v="773"/>
    <d v="2010-09-01T00:00:00"/>
    <s v="Central"/>
    <s v="Major Market"/>
    <x v="8"/>
    <s v="Herbal Tea"/>
    <s v="Illinois"/>
    <s v="Decaf"/>
    <n v="80"/>
    <n v="130"/>
    <n v="110"/>
    <n v="210"/>
    <n v="100"/>
    <n v="981"/>
    <n v="145"/>
    <n v="28"/>
    <n v="106"/>
    <n v="245"/>
    <n v="39"/>
    <n v="4"/>
  </r>
  <r>
    <n v="815"/>
    <d v="2010-09-01T00:00:00"/>
    <s v="Central"/>
    <s v="Major Market"/>
    <x v="9"/>
    <s v="Tea"/>
    <s v="Illinois"/>
    <s v="Regular"/>
    <n v="60"/>
    <n v="110"/>
    <n v="80"/>
    <n v="170"/>
    <n v="81"/>
    <n v="588"/>
    <n v="118"/>
    <n v="22"/>
    <n v="84"/>
    <n v="199"/>
    <n v="34"/>
    <n v="-4"/>
  </r>
  <r>
    <n v="773"/>
    <d v="2010-09-01T00:00:00"/>
    <s v="Central"/>
    <s v="Major Market"/>
    <x v="10"/>
    <s v="Tea"/>
    <s v="Illinois"/>
    <s v="Regular"/>
    <n v="50"/>
    <n v="80"/>
    <n v="40"/>
    <n v="130"/>
    <n v="60"/>
    <n v="656"/>
    <n v="90"/>
    <n v="19"/>
    <n v="40"/>
    <n v="150"/>
    <n v="50"/>
    <n v="0"/>
  </r>
  <r>
    <n v="618"/>
    <d v="2010-09-01T00:00:00"/>
    <s v="Central"/>
    <s v="Major Market"/>
    <x v="4"/>
    <s v="Espresso"/>
    <s v="Illinois"/>
    <s v="Regular"/>
    <n v="290"/>
    <n v="400"/>
    <n v="280"/>
    <n v="690"/>
    <n v="253"/>
    <n v="1686"/>
    <n v="336"/>
    <n v="83"/>
    <n v="220"/>
    <n v="589"/>
    <n v="116"/>
    <n v="60"/>
  </r>
  <r>
    <n v="312"/>
    <d v="2010-09-01T00:00:00"/>
    <s v="Central"/>
    <s v="Major Market"/>
    <x v="5"/>
    <s v="Espresso"/>
    <s v="Illinois"/>
    <s v="Decaf"/>
    <n v="280"/>
    <n v="300"/>
    <n v="210"/>
    <n v="580"/>
    <n v="249"/>
    <n v="1775"/>
    <n v="249"/>
    <n v="69"/>
    <n v="155"/>
    <n v="498"/>
    <n v="94"/>
    <n v="55"/>
  </r>
  <r>
    <n v="309"/>
    <d v="2010-09-01T00:00:00"/>
    <s v="Central"/>
    <s v="Major Market"/>
    <x v="1"/>
    <s v="Coffee"/>
    <s v="Illinois"/>
    <s v="Regular"/>
    <n v="170"/>
    <n v="230"/>
    <n v="140"/>
    <n v="400"/>
    <n v="162"/>
    <n v="1148"/>
    <n v="225"/>
    <n v="53"/>
    <n v="129"/>
    <n v="387"/>
    <n v="96"/>
    <n v="11"/>
  </r>
  <r>
    <n v="708"/>
    <d v="2010-09-01T00:00:00"/>
    <s v="Central"/>
    <s v="Major Market"/>
    <x v="2"/>
    <s v="Coffee"/>
    <s v="Illinois"/>
    <s v="Decaf"/>
    <n v="120"/>
    <n v="190"/>
    <n v="140"/>
    <n v="310"/>
    <n v="122"/>
    <n v="801"/>
    <n v="176"/>
    <n v="39"/>
    <n v="115"/>
    <n v="298"/>
    <n v="61"/>
    <n v="25"/>
  </r>
  <r>
    <n v="712"/>
    <d v="2010-09-01T00:00:00"/>
    <s v="Central"/>
    <s v="Small Market"/>
    <x v="6"/>
    <s v="Herbal Tea"/>
    <s v="Iowa"/>
    <s v="Decaf"/>
    <n v="210"/>
    <n v="300"/>
    <n v="210"/>
    <n v="510"/>
    <n v="253"/>
    <n v="1686"/>
    <n v="336"/>
    <n v="83"/>
    <n v="220"/>
    <n v="589"/>
    <n v="116"/>
    <n v="-10"/>
  </r>
  <r>
    <n v="563"/>
    <d v="2010-09-01T00:00:00"/>
    <s v="Central"/>
    <s v="Small Market"/>
    <x v="7"/>
    <s v="Herbal Tea"/>
    <s v="Iowa"/>
    <s v="Decaf"/>
    <n v="100"/>
    <n v="160"/>
    <n v="120"/>
    <n v="260"/>
    <n v="122"/>
    <n v="801"/>
    <n v="176"/>
    <n v="39"/>
    <n v="115"/>
    <n v="298"/>
    <n v="61"/>
    <n v="5"/>
  </r>
  <r>
    <n v="641"/>
    <d v="2010-09-01T00:00:00"/>
    <s v="Central"/>
    <s v="Small Market"/>
    <x v="9"/>
    <s v="Tea"/>
    <s v="Iowa"/>
    <s v="Regular"/>
    <n v="210"/>
    <n v="220"/>
    <n v="140"/>
    <n v="430"/>
    <n v="249"/>
    <n v="1775"/>
    <n v="249"/>
    <n v="69"/>
    <n v="155"/>
    <n v="498"/>
    <n v="94"/>
    <n v="-15"/>
  </r>
  <r>
    <n v="712"/>
    <d v="2010-09-01T00:00:00"/>
    <s v="Central"/>
    <s v="Small Market"/>
    <x v="10"/>
    <s v="Tea"/>
    <s v="Iowa"/>
    <s v="Regular"/>
    <n v="250"/>
    <n v="340"/>
    <n v="210"/>
    <n v="590"/>
    <n v="302"/>
    <n v="1783"/>
    <n v="370"/>
    <n v="114"/>
    <n v="223"/>
    <n v="672"/>
    <n v="147"/>
    <n v="-13"/>
  </r>
  <r>
    <n v="515"/>
    <d v="2010-09-01T00:00:00"/>
    <s v="Central"/>
    <s v="Small Market"/>
    <x v="4"/>
    <s v="Espresso"/>
    <s v="Iowa"/>
    <s v="Regular"/>
    <n v="20"/>
    <n v="40"/>
    <n v="30"/>
    <n v="60"/>
    <n v="23"/>
    <n v="803"/>
    <n v="35"/>
    <n v="6"/>
    <n v="18"/>
    <n v="58"/>
    <n v="17"/>
    <n v="12"/>
  </r>
  <r>
    <n v="319"/>
    <d v="2010-09-01T00:00:00"/>
    <s v="Central"/>
    <s v="Small Market"/>
    <x v="5"/>
    <s v="Espresso"/>
    <s v="Iowa"/>
    <s v="Decaf"/>
    <n v="0"/>
    <n v="50"/>
    <n v="40"/>
    <n v="50"/>
    <n v="0"/>
    <n v="473"/>
    <n v="43"/>
    <n v="0"/>
    <n v="32"/>
    <n v="43"/>
    <n v="11"/>
    <n v="8"/>
  </r>
  <r>
    <n v="319"/>
    <d v="2010-09-01T00:00:00"/>
    <s v="Central"/>
    <s v="Small Market"/>
    <x v="0"/>
    <s v="Coffee"/>
    <s v="Iowa"/>
    <s v="Regular"/>
    <n v="20"/>
    <n v="30"/>
    <n v="20"/>
    <n v="50"/>
    <n v="19"/>
    <n v="848"/>
    <n v="29"/>
    <n v="5"/>
    <n v="13"/>
    <n v="48"/>
    <n v="16"/>
    <n v="7"/>
  </r>
  <r>
    <n v="319"/>
    <d v="2010-09-01T00:00:00"/>
    <s v="Central"/>
    <s v="Small Market"/>
    <x v="1"/>
    <s v="Coffee"/>
    <s v="Iowa"/>
    <s v="Regular"/>
    <n v="30"/>
    <n v="40"/>
    <n v="20"/>
    <n v="70"/>
    <n v="33"/>
    <n v="1003"/>
    <n v="39"/>
    <n v="10"/>
    <n v="7"/>
    <n v="72"/>
    <n v="32"/>
    <n v="13"/>
  </r>
  <r>
    <n v="563"/>
    <d v="2010-09-01T00:00:00"/>
    <s v="Central"/>
    <s v="Small Market"/>
    <x v="2"/>
    <s v="Coffee"/>
    <s v="Iowa"/>
    <s v="Decaf"/>
    <n v="10"/>
    <n v="20"/>
    <n v="10"/>
    <n v="30"/>
    <n v="15"/>
    <n v="600"/>
    <n v="20"/>
    <n v="4"/>
    <n v="3"/>
    <n v="35"/>
    <n v="17"/>
    <n v="7"/>
  </r>
  <r>
    <n v="636"/>
    <d v="2010-09-01T00:00:00"/>
    <s v="Central"/>
    <s v="Small Market"/>
    <x v="6"/>
    <s v="Herbal Tea"/>
    <s v="Missouri"/>
    <s v="Decaf"/>
    <n v="30"/>
    <n v="60"/>
    <n v="10"/>
    <n v="90"/>
    <n v="44"/>
    <n v="325"/>
    <n v="62"/>
    <n v="40"/>
    <n v="-7"/>
    <n v="106"/>
    <n v="69"/>
    <n v="17"/>
  </r>
  <r>
    <n v="660"/>
    <d v="2010-09-01T00:00:00"/>
    <s v="Central"/>
    <s v="Small Market"/>
    <x v="7"/>
    <s v="Herbal Tea"/>
    <s v="Missouri"/>
    <s v="Decaf"/>
    <n v="80"/>
    <n v="20"/>
    <n v="-10"/>
    <n v="100"/>
    <n v="104"/>
    <n v="1574"/>
    <n v="11"/>
    <n v="32"/>
    <n v="-44"/>
    <n v="115"/>
    <n v="55"/>
    <n v="34"/>
  </r>
  <r>
    <n v="314"/>
    <d v="2010-09-01T00:00:00"/>
    <s v="Central"/>
    <s v="Small Market"/>
    <x v="9"/>
    <s v="Tea"/>
    <s v="Missouri"/>
    <s v="Regular"/>
    <n v="30"/>
    <n v="50"/>
    <n v="20"/>
    <n v="80"/>
    <n v="39"/>
    <n v="248"/>
    <n v="52"/>
    <n v="12"/>
    <n v="13"/>
    <n v="91"/>
    <n v="39"/>
    <n v="7"/>
  </r>
  <r>
    <n v="314"/>
    <d v="2010-09-01T00:00:00"/>
    <s v="Central"/>
    <s v="Small Market"/>
    <x v="10"/>
    <s v="Tea"/>
    <s v="Missouri"/>
    <s v="Regular"/>
    <n v="20"/>
    <n v="20"/>
    <n v="-10"/>
    <n v="40"/>
    <n v="24"/>
    <n v="212"/>
    <n v="30"/>
    <n v="9"/>
    <n v="-12"/>
    <n v="54"/>
    <n v="42"/>
    <n v="2"/>
  </r>
  <r>
    <n v="573"/>
    <d v="2010-09-01T00:00:00"/>
    <s v="Central"/>
    <s v="Small Market"/>
    <x v="3"/>
    <s v="Tea"/>
    <s v="Missouri"/>
    <s v="Regular"/>
    <n v="30"/>
    <n v="50"/>
    <n v="10"/>
    <n v="80"/>
    <n v="40"/>
    <n v="244"/>
    <n v="51"/>
    <n v="15"/>
    <n v="2"/>
    <n v="91"/>
    <n v="49"/>
    <n v="8"/>
  </r>
  <r>
    <n v="816"/>
    <d v="2010-09-01T00:00:00"/>
    <s v="Central"/>
    <s v="Small Market"/>
    <x v="4"/>
    <s v="Espresso"/>
    <s v="Missouri"/>
    <s v="Regular"/>
    <n v="50"/>
    <n v="70"/>
    <n v="50"/>
    <n v="120"/>
    <n v="44"/>
    <n v="886"/>
    <n v="64"/>
    <n v="12"/>
    <n v="41"/>
    <n v="108"/>
    <n v="23"/>
    <n v="9"/>
  </r>
  <r>
    <n v="417"/>
    <d v="2010-09-01T00:00:00"/>
    <s v="Central"/>
    <s v="Small Market"/>
    <x v="5"/>
    <s v="Espresso"/>
    <s v="Missouri"/>
    <s v="Decaf"/>
    <n v="30"/>
    <n v="60"/>
    <n v="50"/>
    <n v="90"/>
    <n v="32"/>
    <n v="837"/>
    <n v="47"/>
    <n v="8"/>
    <n v="27"/>
    <n v="79"/>
    <n v="20"/>
    <n v="23"/>
  </r>
  <r>
    <n v="314"/>
    <d v="2010-09-01T00:00:00"/>
    <s v="Central"/>
    <s v="Small Market"/>
    <x v="1"/>
    <s v="Coffee"/>
    <s v="Missouri"/>
    <s v="Regular"/>
    <n v="70"/>
    <n v="80"/>
    <n v="30"/>
    <n v="150"/>
    <n v="67"/>
    <n v="599"/>
    <n v="83"/>
    <n v="25"/>
    <n v="25"/>
    <n v="150"/>
    <n v="58"/>
    <n v="5"/>
  </r>
  <r>
    <n v="314"/>
    <d v="2010-09-01T00:00:00"/>
    <s v="Central"/>
    <s v="Small Market"/>
    <x v="2"/>
    <s v="Coffee"/>
    <s v="Missouri"/>
    <s v="Decaf"/>
    <n v="60"/>
    <n v="80"/>
    <n v="50"/>
    <n v="140"/>
    <n v="62"/>
    <n v="1059"/>
    <n v="74"/>
    <n v="19"/>
    <n v="34"/>
    <n v="136"/>
    <n v="40"/>
    <n v="16"/>
  </r>
  <r>
    <n v="937"/>
    <d v="2010-09-01T00:00:00"/>
    <s v="Central"/>
    <s v="Major Market"/>
    <x v="6"/>
    <s v="Herbal Tea"/>
    <s v="Ohio"/>
    <s v="Decaf"/>
    <n v="10"/>
    <n v="30"/>
    <n v="30"/>
    <n v="40"/>
    <n v="20"/>
    <n v="482"/>
    <n v="30"/>
    <n v="5"/>
    <n v="14"/>
    <n v="50"/>
    <n v="16"/>
    <n v="16"/>
  </r>
  <r>
    <n v="419"/>
    <d v="2010-09-01T00:00:00"/>
    <s v="Central"/>
    <s v="Major Market"/>
    <x v="7"/>
    <s v="Herbal Tea"/>
    <s v="Ohio"/>
    <s v="Decaf"/>
    <n v="20"/>
    <n v="40"/>
    <n v="40"/>
    <n v="60"/>
    <n v="29"/>
    <n v="862"/>
    <n v="43"/>
    <n v="8"/>
    <n v="23"/>
    <n v="72"/>
    <n v="20"/>
    <n v="17"/>
  </r>
  <r>
    <n v="440"/>
    <d v="2010-09-01T00:00:00"/>
    <s v="Central"/>
    <s v="Major Market"/>
    <x v="9"/>
    <s v="Tea"/>
    <s v="Ohio"/>
    <s v="Regular"/>
    <n v="80"/>
    <n v="130"/>
    <n v="70"/>
    <n v="210"/>
    <n v="99"/>
    <n v="798"/>
    <n v="150"/>
    <n v="32"/>
    <n v="87"/>
    <n v="249"/>
    <n v="63"/>
    <n v="-17"/>
  </r>
  <r>
    <n v="513"/>
    <d v="2010-09-01T00:00:00"/>
    <s v="Central"/>
    <s v="Major Market"/>
    <x v="10"/>
    <s v="Tea"/>
    <s v="Ohio"/>
    <s v="Regular"/>
    <n v="80"/>
    <n v="120"/>
    <n v="80"/>
    <n v="200"/>
    <n v="96"/>
    <n v="666"/>
    <n v="134"/>
    <n v="29"/>
    <n v="81"/>
    <n v="230"/>
    <n v="53"/>
    <n v="-1"/>
  </r>
  <r>
    <n v="513"/>
    <d v="2010-09-01T00:00:00"/>
    <s v="Central"/>
    <s v="Major Market"/>
    <x v="4"/>
    <s v="Espresso"/>
    <s v="Ohio"/>
    <s v="Regular"/>
    <n v="170"/>
    <n v="190"/>
    <n v="130"/>
    <n v="360"/>
    <n v="155"/>
    <n v="1280"/>
    <n v="155"/>
    <n v="43"/>
    <n v="87"/>
    <n v="310"/>
    <n v="68"/>
    <n v="43"/>
  </r>
  <r>
    <n v="567"/>
    <d v="2010-09-01T00:00:00"/>
    <s v="Central"/>
    <s v="Major Market"/>
    <x v="5"/>
    <s v="Espresso"/>
    <s v="Ohio"/>
    <s v="Decaf"/>
    <n v="50"/>
    <n v="70"/>
    <n v="30"/>
    <n v="120"/>
    <n v="45"/>
    <n v="409"/>
    <n v="57"/>
    <n v="17"/>
    <n v="6"/>
    <n v="102"/>
    <n v="51"/>
    <n v="24"/>
  </r>
  <r>
    <n v="614"/>
    <d v="2010-09-01T00:00:00"/>
    <s v="Central"/>
    <s v="Major Market"/>
    <x v="0"/>
    <s v="Coffee"/>
    <s v="Ohio"/>
    <s v="Regular"/>
    <n v="50"/>
    <n v="80"/>
    <n v="50"/>
    <n v="130"/>
    <n v="53"/>
    <n v="410"/>
    <n v="72"/>
    <n v="17"/>
    <n v="28"/>
    <n v="125"/>
    <n v="44"/>
    <n v="22"/>
  </r>
  <r>
    <n v="419"/>
    <d v="2010-09-01T00:00:00"/>
    <s v="Central"/>
    <s v="Major Market"/>
    <x v="1"/>
    <s v="Coffee"/>
    <s v="Ohio"/>
    <s v="Regular"/>
    <n v="40"/>
    <n v="70"/>
    <n v="40"/>
    <n v="110"/>
    <n v="43"/>
    <n v="424"/>
    <n v="64"/>
    <n v="13"/>
    <n v="29"/>
    <n v="107"/>
    <n v="35"/>
    <n v="11"/>
  </r>
  <r>
    <n v="234"/>
    <d v="2010-09-01T00:00:00"/>
    <s v="Central"/>
    <s v="Major Market"/>
    <x v="2"/>
    <s v="Coffee"/>
    <s v="Ohio"/>
    <s v="Decaf"/>
    <n v="50"/>
    <n v="80"/>
    <n v="20"/>
    <n v="130"/>
    <n v="52"/>
    <n v="509"/>
    <n v="74"/>
    <n v="47"/>
    <n v="-3"/>
    <n v="126"/>
    <n v="77"/>
    <n v="23"/>
  </r>
  <r>
    <n v="920"/>
    <d v="2010-09-01T00:00:00"/>
    <s v="Central"/>
    <s v="Small Market"/>
    <x v="6"/>
    <s v="Herbal Tea"/>
    <s v="Wisconsin"/>
    <s v="Decaf"/>
    <n v="40"/>
    <n v="90"/>
    <n v="70"/>
    <n v="130"/>
    <n v="57"/>
    <n v="349"/>
    <n v="94"/>
    <n v="17"/>
    <n v="53"/>
    <n v="151"/>
    <n v="41"/>
    <n v="17"/>
  </r>
  <r>
    <n v="608"/>
    <d v="2010-09-01T00:00:00"/>
    <s v="Central"/>
    <s v="Small Market"/>
    <x v="7"/>
    <s v="Herbal Tea"/>
    <s v="Wisconsin"/>
    <s v="Decaf"/>
    <n v="40"/>
    <n v="70"/>
    <n v="60"/>
    <n v="110"/>
    <n v="51"/>
    <n v="857"/>
    <n v="75"/>
    <n v="14"/>
    <n v="50"/>
    <n v="126"/>
    <n v="25"/>
    <n v="10"/>
  </r>
  <r>
    <n v="920"/>
    <d v="2010-09-01T00:00:00"/>
    <s v="Central"/>
    <s v="Small Market"/>
    <x v="9"/>
    <s v="Tea"/>
    <s v="Wisconsin"/>
    <s v="Regular"/>
    <n v="30"/>
    <n v="60"/>
    <n v="30"/>
    <n v="90"/>
    <n v="46"/>
    <n v="454"/>
    <n v="67"/>
    <n v="14"/>
    <n v="31"/>
    <n v="113"/>
    <n v="36"/>
    <n v="-1"/>
  </r>
  <r>
    <n v="715"/>
    <d v="2010-09-01T00:00:00"/>
    <s v="Central"/>
    <s v="Small Market"/>
    <x v="10"/>
    <s v="Tea"/>
    <s v="Wisconsin"/>
    <s v="Regular"/>
    <n v="50"/>
    <n v="80"/>
    <n v="10"/>
    <n v="130"/>
    <n v="62"/>
    <n v="612"/>
    <n v="87"/>
    <n v="56"/>
    <n v="2"/>
    <n v="149"/>
    <n v="85"/>
    <n v="8"/>
  </r>
  <r>
    <n v="414"/>
    <d v="2010-09-01T00:00:00"/>
    <s v="Central"/>
    <s v="Small Market"/>
    <x v="4"/>
    <s v="Espresso"/>
    <s v="Wisconsin"/>
    <s v="Regular"/>
    <n v="90"/>
    <n v="120"/>
    <n v="80"/>
    <n v="210"/>
    <n v="83"/>
    <n v="1063"/>
    <n v="99"/>
    <n v="25"/>
    <n v="53"/>
    <n v="182"/>
    <n v="46"/>
    <n v="27"/>
  </r>
  <r>
    <n v="608"/>
    <d v="2010-09-01T00:00:00"/>
    <s v="Central"/>
    <s v="Small Market"/>
    <x v="5"/>
    <s v="Espresso"/>
    <s v="Wisconsin"/>
    <s v="Decaf"/>
    <n v="30"/>
    <n v="50"/>
    <n v="30"/>
    <n v="80"/>
    <n v="33"/>
    <n v="577"/>
    <n v="43"/>
    <n v="10"/>
    <n v="21"/>
    <n v="76"/>
    <n v="22"/>
    <n v="9"/>
  </r>
  <r>
    <n v="414"/>
    <d v="2010-09-01T00:00:00"/>
    <s v="Central"/>
    <s v="Small Market"/>
    <x v="0"/>
    <s v="Coffee"/>
    <s v="Wisconsin"/>
    <s v="Regular"/>
    <n v="70"/>
    <n v="80"/>
    <n v="30"/>
    <n v="150"/>
    <n v="67"/>
    <n v="391"/>
    <n v="82"/>
    <n v="25"/>
    <n v="23"/>
    <n v="149"/>
    <n v="59"/>
    <n v="7"/>
  </r>
  <r>
    <n v="414"/>
    <d v="2010-09-01T00:00:00"/>
    <s v="Central"/>
    <s v="Small Market"/>
    <x v="1"/>
    <s v="Coffee"/>
    <s v="Wisconsin"/>
    <s v="Regular"/>
    <n v="90"/>
    <n v="140"/>
    <n v="40"/>
    <n v="230"/>
    <n v="93"/>
    <n v="692"/>
    <n v="130"/>
    <n v="84"/>
    <n v="16"/>
    <n v="223"/>
    <n v="114"/>
    <n v="24"/>
  </r>
  <r>
    <n v="262"/>
    <d v="2010-09-01T00:00:00"/>
    <s v="Central"/>
    <s v="Small Market"/>
    <x v="2"/>
    <s v="Coffee"/>
    <s v="Wisconsin"/>
    <s v="Decaf"/>
    <n v="90"/>
    <n v="110"/>
    <n v="70"/>
    <n v="200"/>
    <n v="85"/>
    <n v="555"/>
    <n v="114"/>
    <n v="28"/>
    <n v="58"/>
    <n v="199"/>
    <n v="56"/>
    <n v="12"/>
  </r>
  <r>
    <n v="203"/>
    <d v="2010-09-01T00:00:00"/>
    <s v="East"/>
    <s v="Small Market"/>
    <x v="9"/>
    <s v="Tea"/>
    <s v="Connecticut"/>
    <s v="Regular"/>
    <n v="40"/>
    <n v="70"/>
    <n v="50"/>
    <n v="110"/>
    <n v="44"/>
    <n v="886"/>
    <n v="64"/>
    <n v="12"/>
    <n v="41"/>
    <n v="108"/>
    <n v="23"/>
    <n v="9"/>
  </r>
  <r>
    <n v="860"/>
    <d v="2010-09-01T00:00:00"/>
    <s v="East"/>
    <s v="Small Market"/>
    <x v="3"/>
    <s v="Tea"/>
    <s v="Connecticut"/>
    <s v="Regular"/>
    <n v="20"/>
    <n v="40"/>
    <n v="30"/>
    <n v="60"/>
    <n v="23"/>
    <n v="809"/>
    <n v="34"/>
    <n v="6"/>
    <n v="17"/>
    <n v="57"/>
    <n v="17"/>
    <n v="13"/>
  </r>
  <r>
    <n v="959"/>
    <d v="2010-09-01T00:00:00"/>
    <s v="East"/>
    <s v="Small Market"/>
    <x v="7"/>
    <s v="Herbal Tea"/>
    <s v="Connecticut"/>
    <s v="Decaf"/>
    <n v="50"/>
    <n v="60"/>
    <n v="20"/>
    <n v="110"/>
    <n v="67"/>
    <n v="599"/>
    <n v="83"/>
    <n v="25"/>
    <n v="24"/>
    <n v="150"/>
    <n v="59"/>
    <n v="-4"/>
  </r>
  <r>
    <n v="475"/>
    <d v="2010-09-01T00:00:00"/>
    <s v="East"/>
    <s v="Small Market"/>
    <x v="8"/>
    <s v="Herbal Tea"/>
    <s v="Connecticut"/>
    <s v="Decaf"/>
    <n v="40"/>
    <n v="60"/>
    <n v="40"/>
    <n v="100"/>
    <n v="62"/>
    <n v="1059"/>
    <n v="74"/>
    <n v="19"/>
    <n v="33"/>
    <n v="136"/>
    <n v="41"/>
    <n v="7"/>
  </r>
  <r>
    <n v="959"/>
    <d v="2010-09-01T00:00:00"/>
    <s v="East"/>
    <s v="Small Market"/>
    <x v="4"/>
    <s v="Espresso"/>
    <s v="Connecticut"/>
    <s v="Regular"/>
    <n v="50"/>
    <n v="90"/>
    <n v="20"/>
    <n v="140"/>
    <n v="62"/>
    <n v="612"/>
    <n v="87"/>
    <n v="56"/>
    <n v="2"/>
    <n v="149"/>
    <n v="85"/>
    <n v="18"/>
  </r>
  <r>
    <n v="860"/>
    <d v="2010-09-01T00:00:00"/>
    <s v="East"/>
    <s v="Small Market"/>
    <x v="5"/>
    <s v="Espresso"/>
    <s v="Connecticut"/>
    <s v="Decaf"/>
    <n v="40"/>
    <n v="70"/>
    <n v="40"/>
    <n v="110"/>
    <n v="48"/>
    <n v="380"/>
    <n v="65"/>
    <n v="15"/>
    <n v="23"/>
    <n v="113"/>
    <n v="42"/>
    <n v="17"/>
  </r>
  <r>
    <n v="860"/>
    <d v="2010-09-01T00:00:00"/>
    <s v="East"/>
    <s v="Small Market"/>
    <x v="1"/>
    <s v="Coffee"/>
    <s v="Connecticut"/>
    <s v="Regular"/>
    <n v="90"/>
    <n v="150"/>
    <n v="110"/>
    <n v="240"/>
    <n v="103"/>
    <n v="1130"/>
    <n v="155"/>
    <n v="33"/>
    <n v="91"/>
    <n v="258"/>
    <n v="64"/>
    <n v="19"/>
  </r>
  <r>
    <n v="754"/>
    <d v="2010-09-01T00:00:00"/>
    <s v="East"/>
    <s v="Major Market"/>
    <x v="9"/>
    <s v="Tea"/>
    <s v="Florida"/>
    <s v="Regular"/>
    <n v="30"/>
    <n v="60"/>
    <n v="50"/>
    <n v="90"/>
    <n v="35"/>
    <n v="875"/>
    <n v="52"/>
    <n v="9"/>
    <n v="32"/>
    <n v="87"/>
    <n v="20"/>
    <n v="18"/>
  </r>
  <r>
    <n v="904"/>
    <d v="2010-09-01T00:00:00"/>
    <s v="East"/>
    <s v="Major Market"/>
    <x v="3"/>
    <s v="Tea"/>
    <s v="Florida"/>
    <s v="Regular"/>
    <n v="50"/>
    <n v="80"/>
    <n v="60"/>
    <n v="130"/>
    <n v="51"/>
    <n v="857"/>
    <n v="75"/>
    <n v="14"/>
    <n v="49"/>
    <n v="126"/>
    <n v="26"/>
    <n v="11"/>
  </r>
  <r>
    <n v="561"/>
    <d v="2010-09-01T00:00:00"/>
    <s v="East"/>
    <s v="Major Market"/>
    <x v="6"/>
    <s v="Herbal Tea"/>
    <s v="Florida"/>
    <s v="Decaf"/>
    <n v="20"/>
    <n v="30"/>
    <n v="20"/>
    <n v="50"/>
    <n v="33"/>
    <n v="577"/>
    <n v="43"/>
    <n v="10"/>
    <n v="21"/>
    <n v="76"/>
    <n v="22"/>
    <n v="-1"/>
  </r>
  <r>
    <n v="305"/>
    <d v="2010-09-01T00:00:00"/>
    <s v="East"/>
    <s v="Major Market"/>
    <x v="7"/>
    <s v="Herbal Tea"/>
    <s v="Florida"/>
    <s v="Decaf"/>
    <n v="50"/>
    <n v="60"/>
    <n v="20"/>
    <n v="110"/>
    <n v="67"/>
    <n v="391"/>
    <n v="82"/>
    <n v="25"/>
    <n v="24"/>
    <n v="149"/>
    <n v="58"/>
    <n v="-4"/>
  </r>
  <r>
    <n v="407"/>
    <d v="2010-09-01T00:00:00"/>
    <s v="East"/>
    <s v="Major Market"/>
    <x v="8"/>
    <s v="Herbal Tea"/>
    <s v="Florida"/>
    <s v="Decaf"/>
    <n v="60"/>
    <n v="80"/>
    <n v="50"/>
    <n v="140"/>
    <n v="83"/>
    <n v="1063"/>
    <n v="99"/>
    <n v="25"/>
    <n v="53"/>
    <n v="182"/>
    <n v="46"/>
    <n v="-3"/>
  </r>
  <r>
    <n v="863"/>
    <d v="2010-09-01T00:00:00"/>
    <s v="East"/>
    <s v="Major Market"/>
    <x v="5"/>
    <s v="Espresso"/>
    <s v="Florida"/>
    <s v="Decaf"/>
    <n v="80"/>
    <n v="110"/>
    <n v="70"/>
    <n v="190"/>
    <n v="85"/>
    <n v="555"/>
    <n v="114"/>
    <n v="28"/>
    <n v="58"/>
    <n v="199"/>
    <n v="56"/>
    <n v="12"/>
  </r>
  <r>
    <n v="863"/>
    <d v="2010-09-01T00:00:00"/>
    <s v="East"/>
    <s v="Major Market"/>
    <x v="4"/>
    <s v="Espresso"/>
    <s v="Florida"/>
    <s v="Regular"/>
    <n v="80"/>
    <n v="130"/>
    <n v="40"/>
    <n v="210"/>
    <n v="93"/>
    <n v="692"/>
    <n v="130"/>
    <n v="84"/>
    <n v="17"/>
    <n v="223"/>
    <n v="113"/>
    <n v="23"/>
  </r>
  <r>
    <n v="386"/>
    <d v="2010-09-01T00:00:00"/>
    <s v="East"/>
    <s v="Major Market"/>
    <x v="1"/>
    <s v="Coffee"/>
    <s v="Florida"/>
    <s v="Regular"/>
    <n v="90"/>
    <n v="140"/>
    <n v="100"/>
    <n v="230"/>
    <n v="99"/>
    <n v="798"/>
    <n v="150"/>
    <n v="32"/>
    <n v="86"/>
    <n v="249"/>
    <n v="64"/>
    <n v="14"/>
  </r>
  <r>
    <n v="954"/>
    <d v="2010-09-01T00:00:00"/>
    <s v="East"/>
    <s v="Major Market"/>
    <x v="2"/>
    <s v="Coffee"/>
    <s v="Florida"/>
    <s v="Decaf"/>
    <n v="90"/>
    <n v="120"/>
    <n v="80"/>
    <n v="210"/>
    <n v="96"/>
    <n v="666"/>
    <n v="134"/>
    <n v="29"/>
    <n v="81"/>
    <n v="230"/>
    <n v="53"/>
    <n v="-1"/>
  </r>
  <r>
    <n v="339"/>
    <d v="2010-09-01T00:00:00"/>
    <s v="East"/>
    <s v="Major Market"/>
    <x v="9"/>
    <s v="Tea"/>
    <s v="Massachusetts"/>
    <s v="Regular"/>
    <n v="30"/>
    <n v="40"/>
    <n v="30"/>
    <n v="70"/>
    <n v="29"/>
    <n v="862"/>
    <n v="43"/>
    <n v="8"/>
    <n v="23"/>
    <n v="72"/>
    <n v="20"/>
    <n v="7"/>
  </r>
  <r>
    <n v="617"/>
    <d v="2010-09-01T00:00:00"/>
    <s v="East"/>
    <s v="Major Market"/>
    <x v="3"/>
    <s v="Tea"/>
    <s v="Massachusetts"/>
    <s v="Regular"/>
    <n v="20"/>
    <n v="30"/>
    <n v="20"/>
    <n v="50"/>
    <n v="20"/>
    <n v="482"/>
    <n v="30"/>
    <n v="5"/>
    <n v="13"/>
    <n v="50"/>
    <n v="17"/>
    <n v="7"/>
  </r>
  <r>
    <n v="857"/>
    <d v="2010-09-01T00:00:00"/>
    <s v="East"/>
    <s v="Major Market"/>
    <x v="7"/>
    <s v="Herbal Tea"/>
    <s v="Massachusetts"/>
    <s v="Decaf"/>
    <n v="30"/>
    <n v="40"/>
    <n v="10"/>
    <n v="70"/>
    <n v="45"/>
    <n v="409"/>
    <n v="57"/>
    <n v="17"/>
    <n v="6"/>
    <n v="102"/>
    <n v="51"/>
    <n v="4"/>
  </r>
  <r>
    <n v="781"/>
    <d v="2010-09-01T00:00:00"/>
    <s v="East"/>
    <s v="Major Market"/>
    <x v="11"/>
    <s v="Espresso"/>
    <s v="Massachusetts"/>
    <s v="Regular"/>
    <n v="140"/>
    <n v="160"/>
    <n v="100"/>
    <n v="300"/>
    <n v="155"/>
    <n v="1280"/>
    <n v="155"/>
    <n v="43"/>
    <n v="87"/>
    <n v="310"/>
    <n v="68"/>
    <n v="13"/>
  </r>
  <r>
    <n v="508"/>
    <d v="2010-09-01T00:00:00"/>
    <s v="East"/>
    <s v="Major Market"/>
    <x v="4"/>
    <s v="Espresso"/>
    <s v="Massachusetts"/>
    <s v="Regular"/>
    <n v="40"/>
    <n v="50"/>
    <n v="-10"/>
    <n v="90"/>
    <n v="52"/>
    <n v="520"/>
    <n v="46"/>
    <n v="47"/>
    <n v="-31"/>
    <n v="98"/>
    <n v="77"/>
    <n v="21"/>
  </r>
  <r>
    <n v="413"/>
    <d v="2010-09-01T00:00:00"/>
    <s v="East"/>
    <s v="Major Market"/>
    <x v="1"/>
    <s v="Coffee"/>
    <s v="Massachusetts"/>
    <s v="Regular"/>
    <n v="50"/>
    <n v="490"/>
    <n v="460"/>
    <n v="540"/>
    <n v="60"/>
    <n v="-2572"/>
    <n v="516"/>
    <n v="19"/>
    <n v="465"/>
    <n v="576"/>
    <n v="51"/>
    <n v="-5"/>
  </r>
  <r>
    <n v="603"/>
    <d v="2010-09-01T00:00:00"/>
    <s v="East"/>
    <s v="Small Market"/>
    <x v="9"/>
    <s v="Tea"/>
    <s v="New Hampshire"/>
    <s v="Regular"/>
    <n v="20"/>
    <n v="30"/>
    <n v="20"/>
    <n v="50"/>
    <n v="19"/>
    <n v="848"/>
    <n v="29"/>
    <n v="5"/>
    <n v="12"/>
    <n v="48"/>
    <n v="17"/>
    <n v="8"/>
  </r>
  <r>
    <n v="603"/>
    <d v="2010-09-01T00:00:00"/>
    <s v="East"/>
    <s v="Small Market"/>
    <x v="3"/>
    <s v="Tea"/>
    <s v="New Hampshire"/>
    <s v="Regular"/>
    <n v="0"/>
    <n v="40"/>
    <n v="30"/>
    <n v="40"/>
    <n v="0"/>
    <n v="473"/>
    <n v="43"/>
    <n v="0"/>
    <n v="31"/>
    <n v="43"/>
    <n v="12"/>
    <n v="-1"/>
  </r>
  <r>
    <n v="603"/>
    <d v="2010-09-01T00:00:00"/>
    <s v="East"/>
    <s v="Small Market"/>
    <x v="7"/>
    <s v="Herbal Tea"/>
    <s v="New Hampshire"/>
    <s v="Decaf"/>
    <n v="30"/>
    <n v="40"/>
    <n v="10"/>
    <n v="70"/>
    <n v="40"/>
    <n v="244"/>
    <n v="51"/>
    <n v="15"/>
    <n v="2"/>
    <n v="91"/>
    <n v="49"/>
    <n v="8"/>
  </r>
  <r>
    <n v="603"/>
    <d v="2010-09-01T00:00:00"/>
    <s v="East"/>
    <s v="Small Market"/>
    <x v="11"/>
    <s v="Espresso"/>
    <s v="New Hampshire"/>
    <s v="Regular"/>
    <n v="20"/>
    <n v="30"/>
    <n v="0"/>
    <n v="50"/>
    <n v="24"/>
    <n v="212"/>
    <n v="30"/>
    <n v="9"/>
    <n v="-12"/>
    <n v="54"/>
    <n v="42"/>
    <n v="12"/>
  </r>
  <r>
    <n v="603"/>
    <d v="2010-09-01T00:00:00"/>
    <s v="East"/>
    <s v="Small Market"/>
    <x v="4"/>
    <s v="Espresso"/>
    <s v="New Hampshire"/>
    <s v="Regular"/>
    <n v="40"/>
    <n v="60"/>
    <n v="10"/>
    <n v="100"/>
    <n v="44"/>
    <n v="325"/>
    <n v="62"/>
    <n v="40"/>
    <n v="-7"/>
    <n v="106"/>
    <n v="69"/>
    <n v="17"/>
  </r>
  <r>
    <n v="603"/>
    <d v="2010-09-01T00:00:00"/>
    <s v="East"/>
    <s v="Small Market"/>
    <x v="0"/>
    <s v="Coffee"/>
    <s v="New Hampshire"/>
    <s v="Regular"/>
    <n v="40"/>
    <n v="70"/>
    <n v="50"/>
    <n v="110"/>
    <n v="49"/>
    <n v="315"/>
    <n v="71"/>
    <n v="15"/>
    <n v="33"/>
    <n v="120"/>
    <n v="38"/>
    <n v="17"/>
  </r>
  <r>
    <n v="603"/>
    <d v="2010-09-01T00:00:00"/>
    <s v="East"/>
    <s v="Small Market"/>
    <x v="1"/>
    <s v="Coffee"/>
    <s v="New Hampshire"/>
    <s v="Regular"/>
    <n v="50"/>
    <n v="80"/>
    <n v="50"/>
    <n v="130"/>
    <n v="55"/>
    <n v="453"/>
    <n v="84"/>
    <n v="18"/>
    <n v="34"/>
    <n v="139"/>
    <n v="50"/>
    <n v="16"/>
  </r>
  <r>
    <n v="347"/>
    <d v="2010-09-01T00:00:00"/>
    <s v="East"/>
    <s v="Major Market"/>
    <x v="9"/>
    <s v="Tea"/>
    <s v="New York"/>
    <s v="Regular"/>
    <n v="100"/>
    <n v="160"/>
    <n v="130"/>
    <n v="260"/>
    <n v="100"/>
    <n v="981"/>
    <n v="145"/>
    <n v="28"/>
    <n v="106"/>
    <n v="245"/>
    <n v="39"/>
    <n v="24"/>
  </r>
  <r>
    <n v="518"/>
    <d v="2010-09-01T00:00:00"/>
    <s v="East"/>
    <s v="Major Market"/>
    <x v="10"/>
    <s v="Tea"/>
    <s v="New York"/>
    <s v="Regular"/>
    <n v="130"/>
    <n v="190"/>
    <n v="150"/>
    <n v="320"/>
    <n v="123"/>
    <n v="928"/>
    <n v="179"/>
    <n v="34"/>
    <n v="133"/>
    <n v="302"/>
    <n v="46"/>
    <n v="17"/>
  </r>
  <r>
    <n v="646"/>
    <d v="2010-09-01T00:00:00"/>
    <s v="East"/>
    <s v="Major Market"/>
    <x v="3"/>
    <s v="Tea"/>
    <s v="New York"/>
    <s v="Regular"/>
    <n v="80"/>
    <n v="130"/>
    <n v="100"/>
    <n v="210"/>
    <n v="81"/>
    <n v="588"/>
    <n v="118"/>
    <n v="22"/>
    <n v="84"/>
    <n v="199"/>
    <n v="34"/>
    <n v="16"/>
  </r>
  <r>
    <n v="917"/>
    <d v="2010-09-01T00:00:00"/>
    <s v="East"/>
    <s v="Major Market"/>
    <x v="7"/>
    <s v="Herbal Tea"/>
    <s v="New York"/>
    <s v="Decaf"/>
    <n v="220"/>
    <n v="200"/>
    <n v="90"/>
    <n v="420"/>
    <n v="302"/>
    <n v="1518"/>
    <n v="239"/>
    <n v="114"/>
    <n v="92"/>
    <n v="541"/>
    <n v="147"/>
    <n v="-2"/>
  </r>
  <r>
    <n v="212"/>
    <d v="2010-09-01T00:00:00"/>
    <s v="East"/>
    <s v="Major Market"/>
    <x v="8"/>
    <s v="Herbal Tea"/>
    <s v="New York"/>
    <s v="Decaf"/>
    <n v="190"/>
    <n v="-110"/>
    <n v="-180"/>
    <n v="80"/>
    <n v="251"/>
    <n v="3948"/>
    <n v="-139"/>
    <n v="77"/>
    <n v="-238"/>
    <n v="112"/>
    <n v="99"/>
    <n v="58"/>
  </r>
  <r>
    <n v="716"/>
    <d v="2010-09-01T00:00:00"/>
    <s v="East"/>
    <s v="Major Market"/>
    <x v="11"/>
    <s v="Espresso"/>
    <s v="New York"/>
    <s v="Regular"/>
    <n v="230"/>
    <n v="320"/>
    <n v="240"/>
    <n v="550"/>
    <n v="249"/>
    <n v="1286"/>
    <n v="318"/>
    <n v="69"/>
    <n v="224"/>
    <n v="567"/>
    <n v="94"/>
    <n v="16"/>
  </r>
  <r>
    <n v="585"/>
    <d v="2010-09-01T00:00:00"/>
    <s v="East"/>
    <s v="Major Market"/>
    <x v="4"/>
    <s v="Espresso"/>
    <s v="New York"/>
    <s v="Regular"/>
    <n v="110"/>
    <n v="-50"/>
    <n v="-180"/>
    <n v="60"/>
    <n v="121"/>
    <n v="2932"/>
    <n v="-53"/>
    <n v="110"/>
    <n v="-197"/>
    <n v="68"/>
    <n v="144"/>
    <n v="17"/>
  </r>
  <r>
    <n v="917"/>
    <d v="2010-09-01T00:00:00"/>
    <s v="East"/>
    <s v="Major Market"/>
    <x v="1"/>
    <s v="Coffee"/>
    <s v="New York"/>
    <s v="Regular"/>
    <n v="300"/>
    <n v="450"/>
    <n v="320"/>
    <n v="750"/>
    <n v="316"/>
    <n v="2580"/>
    <n v="474"/>
    <n v="110"/>
    <n v="312"/>
    <n v="790"/>
    <n v="162"/>
    <n v="8"/>
  </r>
  <r>
    <n v="504"/>
    <d v="2010-09-01T00:00:00"/>
    <s v="South"/>
    <s v="Small Market"/>
    <x v="2"/>
    <s v="Coffee"/>
    <s v="Louisiana"/>
    <s v="Decaf"/>
    <n v="60"/>
    <n v="90"/>
    <n v="70"/>
    <n v="150"/>
    <n v="51"/>
    <n v="857"/>
    <n v="75"/>
    <n v="14"/>
    <n v="50"/>
    <n v="126"/>
    <n v="25"/>
    <n v="20"/>
  </r>
  <r>
    <n v="318"/>
    <d v="2010-09-01T00:00:00"/>
    <s v="South"/>
    <s v="Small Market"/>
    <x v="1"/>
    <s v="Coffee"/>
    <s v="Louisiana"/>
    <s v="Regular"/>
    <n v="60"/>
    <n v="80"/>
    <n v="60"/>
    <n v="140"/>
    <n v="48"/>
    <n v="834"/>
    <n v="71"/>
    <n v="13"/>
    <n v="46"/>
    <n v="119"/>
    <n v="25"/>
    <n v="14"/>
  </r>
  <r>
    <n v="318"/>
    <d v="2010-09-01T00:00:00"/>
    <s v="South"/>
    <s v="Small Market"/>
    <x v="6"/>
    <s v="Herbal Tea"/>
    <s v="Louisiana"/>
    <s v="Decaf"/>
    <n v="60"/>
    <n v="90"/>
    <n v="60"/>
    <n v="150"/>
    <n v="69"/>
    <n v="572"/>
    <n v="90"/>
    <n v="22"/>
    <n v="55"/>
    <n v="159"/>
    <n v="35"/>
    <n v="5"/>
  </r>
  <r>
    <n v="225"/>
    <d v="2010-09-01T00:00:00"/>
    <s v="South"/>
    <s v="Small Market"/>
    <x v="7"/>
    <s v="Herbal Tea"/>
    <s v="Louisiana"/>
    <s v="Decaf"/>
    <n v="60"/>
    <n v="80"/>
    <n v="30"/>
    <n v="140"/>
    <n v="67"/>
    <n v="599"/>
    <n v="83"/>
    <n v="25"/>
    <n v="25"/>
    <n v="150"/>
    <n v="58"/>
    <n v="5"/>
  </r>
  <r>
    <n v="318"/>
    <d v="2010-09-01T00:00:00"/>
    <s v="South"/>
    <s v="Small Market"/>
    <x v="12"/>
    <s v="Espresso"/>
    <s v="Louisiana"/>
    <s v="Regular"/>
    <n v="50"/>
    <n v="70"/>
    <n v="0"/>
    <n v="120"/>
    <n v="62"/>
    <n v="-613"/>
    <n v="87"/>
    <n v="56"/>
    <n v="2"/>
    <n v="149"/>
    <n v="85"/>
    <n v="-2"/>
  </r>
  <r>
    <n v="985"/>
    <d v="2010-09-01T00:00:00"/>
    <s v="South"/>
    <s v="Small Market"/>
    <x v="4"/>
    <s v="Espresso"/>
    <s v="Louisiana"/>
    <s v="Regular"/>
    <n v="40"/>
    <n v="80"/>
    <n v="60"/>
    <n v="120"/>
    <n v="57"/>
    <n v="349"/>
    <n v="94"/>
    <n v="17"/>
    <n v="53"/>
    <n v="151"/>
    <n v="41"/>
    <n v="7"/>
  </r>
  <r>
    <n v="985"/>
    <d v="2010-09-01T00:00:00"/>
    <s v="South"/>
    <s v="Small Market"/>
    <x v="5"/>
    <s v="Espresso"/>
    <s v="Louisiana"/>
    <s v="Decaf"/>
    <n v="30"/>
    <n v="60"/>
    <n v="40"/>
    <n v="90"/>
    <n v="46"/>
    <n v="454"/>
    <n v="67"/>
    <n v="14"/>
    <n v="31"/>
    <n v="113"/>
    <n v="36"/>
    <n v="9"/>
  </r>
  <r>
    <n v="505"/>
    <d v="2010-09-01T00:00:00"/>
    <s v="South"/>
    <s v="Small Market"/>
    <x v="2"/>
    <s v="Coffee"/>
    <s v="New Mexico"/>
    <s v="Decaf"/>
    <n v="130"/>
    <n v="10"/>
    <n v="-40"/>
    <n v="140"/>
    <n v="104"/>
    <n v="1574"/>
    <n v="11"/>
    <n v="32"/>
    <n v="-44"/>
    <n v="115"/>
    <n v="55"/>
    <n v="4"/>
  </r>
  <r>
    <n v="505"/>
    <d v="2010-09-01T00:00:00"/>
    <s v="South"/>
    <s v="Small Market"/>
    <x v="1"/>
    <s v="Coffee"/>
    <s v="New Mexico"/>
    <s v="Regular"/>
    <n v="60"/>
    <n v="110"/>
    <n v="70"/>
    <n v="170"/>
    <n v="55"/>
    <n v="453"/>
    <n v="84"/>
    <n v="18"/>
    <n v="34"/>
    <n v="139"/>
    <n v="50"/>
    <n v="36"/>
  </r>
  <r>
    <n v="505"/>
    <d v="2010-09-01T00:00:00"/>
    <s v="South"/>
    <s v="Small Market"/>
    <x v="6"/>
    <s v="Herbal Tea"/>
    <s v="New Mexico"/>
    <s v="Decaf"/>
    <n v="10"/>
    <n v="30"/>
    <n v="20"/>
    <n v="40"/>
    <n v="19"/>
    <n v="848"/>
    <n v="29"/>
    <n v="5"/>
    <n v="13"/>
    <n v="48"/>
    <n v="16"/>
    <n v="7"/>
  </r>
  <r>
    <n v="505"/>
    <d v="2010-09-01T00:00:00"/>
    <s v="South"/>
    <s v="Small Market"/>
    <x v="7"/>
    <s v="Herbal Tea"/>
    <s v="New Mexico"/>
    <s v="Decaf"/>
    <n v="30"/>
    <n v="40"/>
    <n v="20"/>
    <n v="70"/>
    <n v="33"/>
    <n v="1003"/>
    <n v="39"/>
    <n v="10"/>
    <n v="8"/>
    <n v="72"/>
    <n v="31"/>
    <n v="12"/>
  </r>
  <r>
    <n v="505"/>
    <d v="2010-09-01T00:00:00"/>
    <s v="South"/>
    <s v="Small Market"/>
    <x v="12"/>
    <s v="Espresso"/>
    <s v="New Mexico"/>
    <s v="Regular"/>
    <n v="20"/>
    <n v="20"/>
    <n v="0"/>
    <n v="40"/>
    <n v="24"/>
    <n v="-412"/>
    <n v="30"/>
    <n v="9"/>
    <n v="-12"/>
    <n v="54"/>
    <n v="42"/>
    <n v="12"/>
  </r>
  <r>
    <n v="505"/>
    <d v="2010-09-01T00:00:00"/>
    <s v="South"/>
    <s v="Small Market"/>
    <x v="4"/>
    <s v="Espresso"/>
    <s v="New Mexico"/>
    <s v="Regular"/>
    <n v="30"/>
    <n v="60"/>
    <n v="10"/>
    <n v="90"/>
    <n v="44"/>
    <n v="325"/>
    <n v="62"/>
    <n v="40"/>
    <n v="-8"/>
    <n v="106"/>
    <n v="70"/>
    <n v="18"/>
  </r>
  <r>
    <n v="505"/>
    <d v="2010-09-01T00:00:00"/>
    <s v="South"/>
    <s v="Small Market"/>
    <x v="5"/>
    <s v="Espresso"/>
    <s v="New Mexico"/>
    <s v="Decaf"/>
    <n v="30"/>
    <n v="40"/>
    <n v="10"/>
    <n v="70"/>
    <n v="39"/>
    <n v="248"/>
    <n v="52"/>
    <n v="12"/>
    <n v="13"/>
    <n v="91"/>
    <n v="39"/>
    <n v="-3"/>
  </r>
  <r>
    <n v="580"/>
    <d v="2010-09-01T00:00:00"/>
    <s v="South"/>
    <s v="Small Market"/>
    <x v="2"/>
    <s v="Coffee"/>
    <s v="Oklahoma"/>
    <s v="Decaf"/>
    <n v="30"/>
    <n v="60"/>
    <n v="50"/>
    <n v="90"/>
    <n v="29"/>
    <n v="862"/>
    <n v="43"/>
    <n v="8"/>
    <n v="23"/>
    <n v="72"/>
    <n v="20"/>
    <n v="27"/>
  </r>
  <r>
    <n v="580"/>
    <d v="2010-09-01T00:00:00"/>
    <s v="South"/>
    <s v="Small Market"/>
    <x v="1"/>
    <s v="Coffee"/>
    <s v="Oklahoma"/>
    <s v="Regular"/>
    <n v="70"/>
    <n v="100"/>
    <n v="80"/>
    <n v="170"/>
    <n v="61"/>
    <n v="579"/>
    <n v="79"/>
    <n v="20"/>
    <n v="47"/>
    <n v="140"/>
    <n v="32"/>
    <n v="33"/>
  </r>
  <r>
    <n v="580"/>
    <d v="2010-09-01T00:00:00"/>
    <s v="South"/>
    <s v="Small Market"/>
    <x v="6"/>
    <s v="Herbal Tea"/>
    <s v="Oklahoma"/>
    <s v="Decaf"/>
    <n v="60"/>
    <n v="80"/>
    <n v="30"/>
    <n v="140"/>
    <n v="67"/>
    <n v="391"/>
    <n v="82"/>
    <n v="25"/>
    <n v="24"/>
    <n v="149"/>
    <n v="58"/>
    <n v="6"/>
  </r>
  <r>
    <n v="580"/>
    <d v="2010-09-01T00:00:00"/>
    <s v="South"/>
    <s v="Small Market"/>
    <x v="7"/>
    <s v="Herbal Tea"/>
    <s v="Oklahoma"/>
    <s v="Decaf"/>
    <n v="80"/>
    <n v="130"/>
    <n v="40"/>
    <n v="210"/>
    <n v="93"/>
    <n v="692"/>
    <n v="130"/>
    <n v="84"/>
    <n v="16"/>
    <n v="223"/>
    <n v="114"/>
    <n v="24"/>
  </r>
  <r>
    <n v="580"/>
    <d v="2010-09-01T00:00:00"/>
    <s v="South"/>
    <s v="Small Market"/>
    <x v="12"/>
    <s v="Espresso"/>
    <s v="Oklahoma"/>
    <s v="Regular"/>
    <n v="80"/>
    <n v="110"/>
    <n v="80"/>
    <n v="190"/>
    <n v="96"/>
    <n v="-1555"/>
    <n v="134"/>
    <n v="29"/>
    <n v="82"/>
    <n v="230"/>
    <n v="52"/>
    <n v="-2"/>
  </r>
  <r>
    <n v="580"/>
    <d v="2010-09-01T00:00:00"/>
    <s v="South"/>
    <s v="Small Market"/>
    <x v="4"/>
    <s v="Espresso"/>
    <s v="Oklahoma"/>
    <s v="Regular"/>
    <n v="10"/>
    <n v="30"/>
    <n v="30"/>
    <n v="40"/>
    <n v="20"/>
    <n v="482"/>
    <n v="30"/>
    <n v="5"/>
    <n v="13"/>
    <n v="50"/>
    <n v="17"/>
    <n v="17"/>
  </r>
  <r>
    <n v="580"/>
    <d v="2010-09-01T00:00:00"/>
    <s v="South"/>
    <s v="Small Market"/>
    <x v="5"/>
    <s v="Espresso"/>
    <s v="Oklahoma"/>
    <s v="Decaf"/>
    <n v="80"/>
    <n v="130"/>
    <n v="80"/>
    <n v="210"/>
    <n v="99"/>
    <n v="798"/>
    <n v="150"/>
    <n v="32"/>
    <n v="87"/>
    <n v="249"/>
    <n v="63"/>
    <n v="-7"/>
  </r>
  <r>
    <n v="325"/>
    <d v="2010-09-01T00:00:00"/>
    <s v="South"/>
    <s v="Major Market"/>
    <x v="2"/>
    <s v="Coffee"/>
    <s v="Texas"/>
    <s v="Decaf"/>
    <n v="70"/>
    <n v="90"/>
    <n v="70"/>
    <n v="160"/>
    <n v="58"/>
    <n v="548"/>
    <n v="74"/>
    <n v="19"/>
    <n v="42"/>
    <n v="132"/>
    <n v="32"/>
    <n v="28"/>
  </r>
  <r>
    <n v="214"/>
    <d v="2010-09-01T00:00:00"/>
    <s v="South"/>
    <s v="Major Market"/>
    <x v="1"/>
    <s v="Coffee"/>
    <s v="Texas"/>
    <s v="Regular"/>
    <n v="310"/>
    <n v="370"/>
    <n v="280"/>
    <n v="680"/>
    <n v="251"/>
    <n v="1268"/>
    <n v="295"/>
    <n v="77"/>
    <n v="197"/>
    <n v="546"/>
    <n v="98"/>
    <n v="83"/>
  </r>
  <r>
    <n v="830"/>
    <d v="2010-09-01T00:00:00"/>
    <s v="South"/>
    <s v="Major Market"/>
    <x v="6"/>
    <s v="Herbal Tea"/>
    <s v="Texas"/>
    <s v="Decaf"/>
    <n v="50"/>
    <n v="70"/>
    <n v="40"/>
    <n v="120"/>
    <n v="53"/>
    <n v="410"/>
    <n v="72"/>
    <n v="17"/>
    <n v="27"/>
    <n v="125"/>
    <n v="45"/>
    <n v="13"/>
  </r>
  <r>
    <n v="830"/>
    <d v="2010-09-01T00:00:00"/>
    <s v="South"/>
    <s v="Major Market"/>
    <x v="7"/>
    <s v="Herbal Tea"/>
    <s v="Texas"/>
    <s v="Decaf"/>
    <n v="40"/>
    <n v="60"/>
    <n v="30"/>
    <n v="100"/>
    <n v="43"/>
    <n v="424"/>
    <n v="64"/>
    <n v="13"/>
    <n v="28"/>
    <n v="107"/>
    <n v="36"/>
    <n v="2"/>
  </r>
  <r>
    <n v="830"/>
    <d v="2010-09-01T00:00:00"/>
    <s v="South"/>
    <s v="Major Market"/>
    <x v="12"/>
    <s v="Espresso"/>
    <s v="Texas"/>
    <s v="Regular"/>
    <n v="50"/>
    <n v="70"/>
    <n v="40"/>
    <n v="120"/>
    <n v="60"/>
    <n v="-718"/>
    <n v="90"/>
    <n v="19"/>
    <n v="39"/>
    <n v="150"/>
    <n v="51"/>
    <n v="1"/>
  </r>
  <r>
    <n v="713"/>
    <d v="2010-09-01T00:00:00"/>
    <s v="South"/>
    <s v="Major Market"/>
    <x v="4"/>
    <s v="Espresso"/>
    <s v="Texas"/>
    <s v="Regular"/>
    <n v="100"/>
    <n v="150"/>
    <n v="120"/>
    <n v="250"/>
    <n v="123"/>
    <n v="928"/>
    <n v="179"/>
    <n v="34"/>
    <n v="134"/>
    <n v="302"/>
    <n v="45"/>
    <n v="-14"/>
  </r>
  <r>
    <n v="979"/>
    <d v="2010-09-01T00:00:00"/>
    <s v="South"/>
    <s v="Major Market"/>
    <x v="5"/>
    <s v="Espresso"/>
    <s v="Texas"/>
    <s v="Decaf"/>
    <n v="60"/>
    <n v="110"/>
    <n v="90"/>
    <n v="170"/>
    <n v="81"/>
    <n v="588"/>
    <n v="118"/>
    <n v="22"/>
    <n v="85"/>
    <n v="199"/>
    <n v="33"/>
    <n v="5"/>
  </r>
  <r>
    <n v="801"/>
    <d v="2010-09-01T00:00:00"/>
    <s v="West"/>
    <s v="Small Market"/>
    <x v="0"/>
    <s v="Coffee"/>
    <s v="Utah"/>
    <s v="Regular"/>
    <n v="70"/>
    <n v="100"/>
    <n v="70"/>
    <n v="170"/>
    <n v="62"/>
    <n v="1059"/>
    <n v="74"/>
    <n v="19"/>
    <n v="33"/>
    <n v="136"/>
    <n v="41"/>
    <n v="37"/>
  </r>
  <r>
    <n v="435"/>
    <d v="2010-09-01T00:00:00"/>
    <s v="West"/>
    <s v="Small Market"/>
    <x v="1"/>
    <s v="Coffee"/>
    <s v="Utah"/>
    <s v="Regular"/>
    <n v="60"/>
    <n v="80"/>
    <n v="50"/>
    <n v="140"/>
    <n v="48"/>
    <n v="380"/>
    <n v="65"/>
    <n v="15"/>
    <n v="22"/>
    <n v="113"/>
    <n v="43"/>
    <n v="28"/>
  </r>
  <r>
    <n v="435"/>
    <d v="2010-09-01T00:00:00"/>
    <s v="West"/>
    <s v="Small Market"/>
    <x v="6"/>
    <s v="Herbal Tea"/>
    <s v="Utah"/>
    <s v="Decaf"/>
    <n v="40"/>
    <n v="60"/>
    <n v="40"/>
    <n v="100"/>
    <n v="49"/>
    <n v="315"/>
    <n v="71"/>
    <n v="15"/>
    <n v="34"/>
    <n v="120"/>
    <n v="37"/>
    <n v="6"/>
  </r>
  <r>
    <n v="435"/>
    <d v="2010-09-01T00:00:00"/>
    <s v="West"/>
    <s v="Small Market"/>
    <x v="7"/>
    <s v="Herbal Tea"/>
    <s v="Utah"/>
    <s v="Decaf"/>
    <n v="40"/>
    <n v="80"/>
    <n v="50"/>
    <n v="120"/>
    <n v="55"/>
    <n v="453"/>
    <n v="84"/>
    <n v="18"/>
    <n v="34"/>
    <n v="139"/>
    <n v="50"/>
    <n v="16"/>
  </r>
  <r>
    <n v="801"/>
    <d v="2010-09-01T00:00:00"/>
    <s v="West"/>
    <s v="Small Market"/>
    <x v="8"/>
    <s v="Herbal Tea"/>
    <s v="Utah"/>
    <s v="Decaf"/>
    <n v="80"/>
    <n v="20"/>
    <n v="-20"/>
    <n v="100"/>
    <n v="104"/>
    <n v="1574"/>
    <n v="11"/>
    <n v="32"/>
    <n v="-45"/>
    <n v="115"/>
    <n v="56"/>
    <n v="25"/>
  </r>
  <r>
    <n v="435"/>
    <d v="2010-09-01T00:00:00"/>
    <s v="West"/>
    <s v="Small Market"/>
    <x v="9"/>
    <s v="Tea"/>
    <s v="Utah"/>
    <s v="Regular"/>
    <n v="20"/>
    <n v="50"/>
    <n v="10"/>
    <n v="70"/>
    <n v="44"/>
    <n v="325"/>
    <n v="62"/>
    <n v="40"/>
    <n v="-7"/>
    <n v="106"/>
    <n v="69"/>
    <n v="17"/>
  </r>
  <r>
    <n v="801"/>
    <d v="2010-09-01T00:00:00"/>
    <s v="West"/>
    <s v="Small Market"/>
    <x v="10"/>
    <s v="Tea"/>
    <s v="Utah"/>
    <s v="Regular"/>
    <n v="20"/>
    <n v="40"/>
    <n v="20"/>
    <n v="60"/>
    <n v="39"/>
    <n v="248"/>
    <n v="52"/>
    <n v="12"/>
    <n v="12"/>
    <n v="91"/>
    <n v="40"/>
    <n v="8"/>
  </r>
  <r>
    <n v="435"/>
    <d v="2010-09-01T00:00:00"/>
    <s v="West"/>
    <s v="Small Market"/>
    <x v="3"/>
    <s v="Tea"/>
    <s v="Utah"/>
    <s v="Regular"/>
    <n v="10"/>
    <n v="20"/>
    <n v="0"/>
    <n v="30"/>
    <n v="24"/>
    <n v="212"/>
    <n v="30"/>
    <n v="9"/>
    <n v="-13"/>
    <n v="54"/>
    <n v="43"/>
    <n v="13"/>
  </r>
  <r>
    <n v="801"/>
    <d v="2010-09-01T00:00:00"/>
    <s v="West"/>
    <s v="Small Market"/>
    <x v="2"/>
    <s v="Coffee"/>
    <s v="Utah"/>
    <s v="Decaf"/>
    <n v="80"/>
    <n v="100"/>
    <n v="50"/>
    <n v="180"/>
    <n v="67"/>
    <n v="599"/>
    <n v="83"/>
    <n v="25"/>
    <n v="24"/>
    <n v="150"/>
    <n v="59"/>
    <n v="26"/>
  </r>
  <r>
    <n v="435"/>
    <d v="2010-09-01T00:00:00"/>
    <s v="West"/>
    <s v="Small Market"/>
    <x v="12"/>
    <s v="Espresso"/>
    <s v="Utah"/>
    <s v="Regular"/>
    <n v="30"/>
    <n v="40"/>
    <n v="30"/>
    <n v="70"/>
    <n v="32"/>
    <n v="837"/>
    <n v="47"/>
    <n v="8"/>
    <n v="27"/>
    <n v="79"/>
    <n v="20"/>
    <n v="3"/>
  </r>
  <r>
    <n v="435"/>
    <d v="2010-09-01T00:00:00"/>
    <s v="West"/>
    <s v="Small Market"/>
    <x v="4"/>
    <s v="Espresso"/>
    <s v="Utah"/>
    <s v="Regular"/>
    <n v="60"/>
    <n v="90"/>
    <n v="60"/>
    <n v="150"/>
    <n v="69"/>
    <n v="572"/>
    <n v="90"/>
    <n v="22"/>
    <n v="56"/>
    <n v="159"/>
    <n v="34"/>
    <n v="4"/>
  </r>
  <r>
    <n v="435"/>
    <d v="2010-09-01T00:00:00"/>
    <s v="West"/>
    <s v="Small Market"/>
    <x v="5"/>
    <s v="Espresso"/>
    <s v="Utah"/>
    <s v="Decaf"/>
    <n v="40"/>
    <n v="60"/>
    <n v="40"/>
    <n v="100"/>
    <n v="44"/>
    <n v="886"/>
    <n v="64"/>
    <n v="12"/>
    <n v="40"/>
    <n v="108"/>
    <n v="24"/>
    <n v="0"/>
  </r>
  <r>
    <n v="714"/>
    <d v="2010-09-01T00:00:00"/>
    <s v="West"/>
    <s v="Major Market"/>
    <x v="0"/>
    <s v="Coffee"/>
    <s v="California"/>
    <s v="Regular"/>
    <n v="150"/>
    <n v="-20"/>
    <n v="-70"/>
    <n v="130"/>
    <n v="122"/>
    <n v="2378"/>
    <n v="-13"/>
    <n v="39"/>
    <n v="-74"/>
    <n v="109"/>
    <n v="61"/>
    <n v="4"/>
  </r>
  <r>
    <n v="626"/>
    <d v="2010-09-01T00:00:00"/>
    <s v="West"/>
    <s v="Major Market"/>
    <x v="1"/>
    <s v="Coffee"/>
    <s v="California"/>
    <s v="Regular"/>
    <n v="390"/>
    <n v="590"/>
    <n v="450"/>
    <n v="980"/>
    <n v="316"/>
    <n v="2580"/>
    <n v="474"/>
    <n v="110"/>
    <n v="313"/>
    <n v="790"/>
    <n v="161"/>
    <n v="137"/>
  </r>
  <r>
    <n v="626"/>
    <d v="2010-09-01T00:00:00"/>
    <s v="West"/>
    <s v="Major Market"/>
    <x v="6"/>
    <s v="Herbal Tea"/>
    <s v="California"/>
    <s v="Decaf"/>
    <n v="80"/>
    <n v="130"/>
    <n v="110"/>
    <n v="210"/>
    <n v="100"/>
    <n v="981"/>
    <n v="145"/>
    <n v="28"/>
    <n v="105"/>
    <n v="245"/>
    <n v="40"/>
    <n v="5"/>
  </r>
  <r>
    <n v="209"/>
    <d v="2010-09-01T00:00:00"/>
    <s v="West"/>
    <s v="Major Market"/>
    <x v="7"/>
    <s v="Herbal Tea"/>
    <s v="California"/>
    <s v="Decaf"/>
    <n v="210"/>
    <n v="270"/>
    <n v="200"/>
    <n v="480"/>
    <n v="251"/>
    <n v="1268"/>
    <n v="295"/>
    <n v="77"/>
    <n v="196"/>
    <n v="546"/>
    <n v="99"/>
    <n v="4"/>
  </r>
  <r>
    <n v="951"/>
    <d v="2010-09-01T00:00:00"/>
    <s v="West"/>
    <s v="Major Market"/>
    <x v="8"/>
    <s v="Herbal Tea"/>
    <s v="California"/>
    <s v="Decaf"/>
    <n v="40"/>
    <n v="70"/>
    <n v="50"/>
    <n v="110"/>
    <n v="58"/>
    <n v="548"/>
    <n v="74"/>
    <n v="19"/>
    <n v="43"/>
    <n v="132"/>
    <n v="31"/>
    <n v="7"/>
  </r>
  <r>
    <n v="310"/>
    <d v="2010-09-01T00:00:00"/>
    <s v="West"/>
    <s v="Major Market"/>
    <x v="9"/>
    <s v="Tea"/>
    <s v="California"/>
    <s v="Regular"/>
    <n v="80"/>
    <n v="120"/>
    <n v="100"/>
    <n v="200"/>
    <n v="123"/>
    <n v="928"/>
    <n v="179"/>
    <n v="34"/>
    <n v="134"/>
    <n v="302"/>
    <n v="45"/>
    <n v="-34"/>
  </r>
  <r>
    <n v="714"/>
    <d v="2010-09-01T00:00:00"/>
    <s v="West"/>
    <s v="Major Market"/>
    <x v="10"/>
    <s v="Tea"/>
    <s v="California"/>
    <s v="Regular"/>
    <n v="50"/>
    <n v="80"/>
    <n v="70"/>
    <n v="130"/>
    <n v="81"/>
    <n v="588"/>
    <n v="118"/>
    <n v="22"/>
    <n v="84"/>
    <n v="199"/>
    <n v="34"/>
    <n v="-14"/>
  </r>
  <r>
    <n v="760"/>
    <d v="2010-09-01T00:00:00"/>
    <s v="West"/>
    <s v="Major Market"/>
    <x v="3"/>
    <s v="Tea"/>
    <s v="California"/>
    <s v="Regular"/>
    <n v="30"/>
    <n v="70"/>
    <n v="40"/>
    <n v="100"/>
    <n v="60"/>
    <n v="656"/>
    <n v="90"/>
    <n v="19"/>
    <n v="39"/>
    <n v="150"/>
    <n v="51"/>
    <n v="1"/>
  </r>
  <r>
    <n v="909"/>
    <d v="2010-09-01T00:00:00"/>
    <s v="West"/>
    <s v="Major Market"/>
    <x v="2"/>
    <s v="Coffee"/>
    <s v="California"/>
    <s v="Decaf"/>
    <n v="200"/>
    <n v="-30"/>
    <n v="-120"/>
    <n v="170"/>
    <n v="162"/>
    <n v="3421"/>
    <n v="-24"/>
    <n v="53"/>
    <n v="-120"/>
    <n v="138"/>
    <n v="96"/>
    <n v="0"/>
  </r>
  <r>
    <n v="949"/>
    <d v="2010-09-01T00:00:00"/>
    <s v="West"/>
    <s v="Major Market"/>
    <x v="12"/>
    <s v="Espresso"/>
    <s v="California"/>
    <s v="Regular"/>
    <n v="230"/>
    <n v="240"/>
    <n v="160"/>
    <n v="470"/>
    <n v="249"/>
    <n v="1775"/>
    <n v="249"/>
    <n v="69"/>
    <n v="156"/>
    <n v="498"/>
    <n v="93"/>
    <n v="4"/>
  </r>
  <r>
    <n v="951"/>
    <d v="2010-09-01T00:00:00"/>
    <s v="West"/>
    <s v="Major Market"/>
    <x v="4"/>
    <s v="Espresso"/>
    <s v="California"/>
    <s v="Regular"/>
    <n v="110"/>
    <n v="160"/>
    <n v="30"/>
    <n v="270"/>
    <n v="121"/>
    <n v="910"/>
    <n v="169"/>
    <n v="110"/>
    <n v="26"/>
    <n v="290"/>
    <n v="143"/>
    <n v="4"/>
  </r>
  <r>
    <n v="213"/>
    <d v="2010-09-01T00:00:00"/>
    <s v="West"/>
    <s v="Major Market"/>
    <x v="5"/>
    <s v="Espresso"/>
    <s v="California"/>
    <s v="Decaf"/>
    <n v="240"/>
    <n v="320"/>
    <n v="220"/>
    <n v="560"/>
    <n v="253"/>
    <n v="1686"/>
    <n v="336"/>
    <n v="83"/>
    <n v="220"/>
    <n v="589"/>
    <n v="116"/>
    <n v="0"/>
  </r>
  <r>
    <n v="702"/>
    <d v="2010-09-01T00:00:00"/>
    <s v="West"/>
    <s v="Small Market"/>
    <x v="1"/>
    <s v="Coffee"/>
    <s v="Nevada"/>
    <s v="Regular"/>
    <n v="50"/>
    <n v="60"/>
    <n v="20"/>
    <n v="110"/>
    <n v="40"/>
    <n v="244"/>
    <n v="51"/>
    <n v="15"/>
    <n v="2"/>
    <n v="91"/>
    <n v="49"/>
    <n v="18"/>
  </r>
  <r>
    <n v="702"/>
    <d v="2010-09-01T00:00:00"/>
    <s v="West"/>
    <s v="Small Market"/>
    <x v="6"/>
    <s v="Herbal Tea"/>
    <s v="Nevada"/>
    <s v="Decaf"/>
    <n v="100"/>
    <n v="150"/>
    <n v="40"/>
    <n v="250"/>
    <n v="121"/>
    <n v="910"/>
    <n v="169"/>
    <n v="110"/>
    <n v="26"/>
    <n v="290"/>
    <n v="143"/>
    <n v="14"/>
  </r>
  <r>
    <n v="702"/>
    <d v="2010-09-01T00:00:00"/>
    <s v="West"/>
    <s v="Small Market"/>
    <x v="7"/>
    <s v="Herbal Tea"/>
    <s v="Nevada"/>
    <s v="Decaf"/>
    <n v="130"/>
    <n v="210"/>
    <n v="140"/>
    <n v="340"/>
    <n v="162"/>
    <n v="1148"/>
    <n v="225"/>
    <n v="53"/>
    <n v="129"/>
    <n v="387"/>
    <n v="96"/>
    <n v="11"/>
  </r>
  <r>
    <n v="775"/>
    <d v="2010-09-01T00:00:00"/>
    <s v="West"/>
    <s v="Small Market"/>
    <x v="8"/>
    <s v="Herbal Tea"/>
    <s v="Nevada"/>
    <s v="Decaf"/>
    <n v="100"/>
    <n v="160"/>
    <n v="120"/>
    <n v="260"/>
    <n v="122"/>
    <n v="801"/>
    <n v="176"/>
    <n v="39"/>
    <n v="115"/>
    <n v="298"/>
    <n v="61"/>
    <n v="5"/>
  </r>
  <r>
    <n v="702"/>
    <d v="2010-09-01T00:00:00"/>
    <s v="West"/>
    <s v="Small Market"/>
    <x v="9"/>
    <s v="Tea"/>
    <s v="Nevada"/>
    <s v="Regular"/>
    <n v="160"/>
    <n v="240"/>
    <n v="170"/>
    <n v="400"/>
    <n v="253"/>
    <n v="1686"/>
    <n v="336"/>
    <n v="83"/>
    <n v="221"/>
    <n v="589"/>
    <n v="115"/>
    <n v="-51"/>
  </r>
  <r>
    <n v="702"/>
    <d v="2010-09-01T00:00:00"/>
    <s v="West"/>
    <s v="Small Market"/>
    <x v="10"/>
    <s v="Tea"/>
    <s v="Nevada"/>
    <s v="Regular"/>
    <n v="160"/>
    <n v="170"/>
    <n v="110"/>
    <n v="330"/>
    <n v="249"/>
    <n v="1775"/>
    <n v="249"/>
    <n v="69"/>
    <n v="156"/>
    <n v="498"/>
    <n v="93"/>
    <n v="-46"/>
  </r>
  <r>
    <n v="775"/>
    <d v="2010-09-01T00:00:00"/>
    <s v="West"/>
    <s v="Small Market"/>
    <x v="3"/>
    <s v="Tea"/>
    <s v="Nevada"/>
    <s v="Regular"/>
    <n v="190"/>
    <n v="-190"/>
    <n v="-280"/>
    <n v="0"/>
    <n v="302"/>
    <n v="6413"/>
    <n v="-302"/>
    <n v="114"/>
    <n v="-430"/>
    <n v="19"/>
    <n v="147"/>
    <n v="150"/>
  </r>
  <r>
    <n v="702"/>
    <d v="2010-09-01T00:00:00"/>
    <s v="West"/>
    <s v="Small Market"/>
    <x v="2"/>
    <s v="Coffee"/>
    <s v="Nevada"/>
    <s v="Decaf"/>
    <n v="40"/>
    <n v="50"/>
    <n v="30"/>
    <n v="90"/>
    <n v="33"/>
    <n v="1003"/>
    <n v="39"/>
    <n v="10"/>
    <n v="7"/>
    <n v="72"/>
    <n v="32"/>
    <n v="23"/>
  </r>
  <r>
    <n v="702"/>
    <d v="2010-09-01T00:00:00"/>
    <s v="West"/>
    <s v="Small Market"/>
    <x v="12"/>
    <s v="Espresso"/>
    <s v="Nevada"/>
    <s v="Regular"/>
    <n v="0"/>
    <n v="40"/>
    <n v="30"/>
    <n v="40"/>
    <n v="0"/>
    <n v="473"/>
    <n v="43"/>
    <n v="0"/>
    <n v="32"/>
    <n v="43"/>
    <n v="11"/>
    <n v="-2"/>
  </r>
  <r>
    <n v="775"/>
    <d v="2010-09-01T00:00:00"/>
    <s v="West"/>
    <s v="Small Market"/>
    <x v="4"/>
    <s v="Espresso"/>
    <s v="Nevada"/>
    <s v="Regular"/>
    <n v="10"/>
    <n v="30"/>
    <n v="20"/>
    <n v="40"/>
    <n v="19"/>
    <n v="848"/>
    <n v="29"/>
    <n v="5"/>
    <n v="12"/>
    <n v="48"/>
    <n v="17"/>
    <n v="8"/>
  </r>
  <r>
    <n v="702"/>
    <d v="2010-09-01T00:00:00"/>
    <s v="West"/>
    <s v="Small Market"/>
    <x v="5"/>
    <s v="Espresso"/>
    <s v="Nevada"/>
    <s v="Decaf"/>
    <n v="20"/>
    <n v="30"/>
    <n v="20"/>
    <n v="50"/>
    <n v="23"/>
    <n v="803"/>
    <n v="35"/>
    <n v="6"/>
    <n v="17"/>
    <n v="58"/>
    <n v="18"/>
    <n v="3"/>
  </r>
  <r>
    <n v="541"/>
    <d v="2010-09-01T00:00:00"/>
    <s v="West"/>
    <s v="Small Market"/>
    <x v="0"/>
    <s v="Coffee"/>
    <s v="Oregon"/>
    <s v="Regular"/>
    <n v="60"/>
    <n v="90"/>
    <n v="30"/>
    <n v="150"/>
    <n v="52"/>
    <n v="509"/>
    <n v="74"/>
    <n v="47"/>
    <n v="-3"/>
    <n v="126"/>
    <n v="77"/>
    <n v="33"/>
  </r>
  <r>
    <n v="541"/>
    <d v="2010-09-01T00:00:00"/>
    <s v="West"/>
    <s v="Small Market"/>
    <x v="6"/>
    <s v="Herbal Tea"/>
    <s v="Oregon"/>
    <s v="Decaf"/>
    <n v="20"/>
    <n v="30"/>
    <n v="30"/>
    <n v="50"/>
    <n v="25"/>
    <n v="823"/>
    <n v="36"/>
    <n v="7"/>
    <n v="17"/>
    <n v="61"/>
    <n v="19"/>
    <n v="13"/>
  </r>
  <r>
    <n v="971"/>
    <d v="2010-09-01T00:00:00"/>
    <s v="West"/>
    <s v="Small Market"/>
    <x v="7"/>
    <s v="Herbal Tea"/>
    <s v="Oregon"/>
    <s v="Decaf"/>
    <n v="50"/>
    <n v="70"/>
    <n v="50"/>
    <n v="120"/>
    <n v="61"/>
    <n v="579"/>
    <n v="79"/>
    <n v="20"/>
    <n v="47"/>
    <n v="140"/>
    <n v="32"/>
    <n v="3"/>
  </r>
  <r>
    <n v="541"/>
    <d v="2010-09-01T00:00:00"/>
    <s v="West"/>
    <s v="Small Market"/>
    <x v="9"/>
    <s v="Tea"/>
    <s v="Oregon"/>
    <s v="Regular"/>
    <n v="10"/>
    <n v="20"/>
    <n v="20"/>
    <n v="30"/>
    <n v="20"/>
    <n v="482"/>
    <n v="30"/>
    <n v="5"/>
    <n v="13"/>
    <n v="50"/>
    <n v="17"/>
    <n v="7"/>
  </r>
  <r>
    <n v="541"/>
    <d v="2010-09-01T00:00:00"/>
    <s v="West"/>
    <s v="Small Market"/>
    <x v="10"/>
    <s v="Tea"/>
    <s v="Oregon"/>
    <s v="Regular"/>
    <n v="60"/>
    <n v="100"/>
    <n v="60"/>
    <n v="160"/>
    <n v="99"/>
    <n v="798"/>
    <n v="150"/>
    <n v="32"/>
    <n v="87"/>
    <n v="249"/>
    <n v="63"/>
    <n v="-27"/>
  </r>
  <r>
    <n v="541"/>
    <d v="2010-09-01T00:00:00"/>
    <s v="West"/>
    <s v="Small Market"/>
    <x v="3"/>
    <s v="Tea"/>
    <s v="Oregon"/>
    <s v="Regular"/>
    <n v="60"/>
    <n v="90"/>
    <n v="60"/>
    <n v="150"/>
    <n v="96"/>
    <n v="666"/>
    <n v="134"/>
    <n v="29"/>
    <n v="81"/>
    <n v="230"/>
    <n v="53"/>
    <n v="-21"/>
  </r>
  <r>
    <n v="541"/>
    <d v="2010-09-01T00:00:00"/>
    <s v="West"/>
    <s v="Small Market"/>
    <x v="1"/>
    <s v="Coffee"/>
    <s v="Oregon"/>
    <s v="Regular"/>
    <n v="70"/>
    <n v="100"/>
    <n v="50"/>
    <n v="170"/>
    <n v="57"/>
    <n v="469"/>
    <n v="80"/>
    <n v="18"/>
    <n v="18"/>
    <n v="137"/>
    <n v="62"/>
    <n v="32"/>
  </r>
  <r>
    <n v="971"/>
    <d v="2010-09-01T00:00:00"/>
    <s v="West"/>
    <s v="Small Market"/>
    <x v="2"/>
    <s v="Coffee"/>
    <s v="Oregon"/>
    <s v="Decaf"/>
    <n v="50"/>
    <n v="80"/>
    <n v="50"/>
    <n v="130"/>
    <n v="43"/>
    <n v="424"/>
    <n v="64"/>
    <n v="13"/>
    <n v="28"/>
    <n v="107"/>
    <n v="36"/>
    <n v="22"/>
  </r>
  <r>
    <n v="503"/>
    <d v="2010-09-01T00:00:00"/>
    <s v="West"/>
    <s v="Small Market"/>
    <x v="12"/>
    <s v="Espresso"/>
    <s v="Oregon"/>
    <s v="Regular"/>
    <n v="40"/>
    <n v="50"/>
    <n v="10"/>
    <n v="90"/>
    <n v="45"/>
    <n v="409"/>
    <n v="57"/>
    <n v="17"/>
    <n v="6"/>
    <n v="102"/>
    <n v="51"/>
    <n v="4"/>
  </r>
  <r>
    <n v="541"/>
    <d v="2010-09-01T00:00:00"/>
    <s v="West"/>
    <s v="Small Market"/>
    <x v="4"/>
    <s v="Espresso"/>
    <s v="Oregon"/>
    <s v="Regular"/>
    <n v="50"/>
    <n v="70"/>
    <n v="40"/>
    <n v="120"/>
    <n v="53"/>
    <n v="410"/>
    <n v="72"/>
    <n v="17"/>
    <n v="28"/>
    <n v="125"/>
    <n v="44"/>
    <n v="12"/>
  </r>
  <r>
    <n v="541"/>
    <d v="2010-09-01T00:00:00"/>
    <s v="West"/>
    <s v="Small Market"/>
    <x v="5"/>
    <s v="Espresso"/>
    <s v="Oregon"/>
    <s v="Decaf"/>
    <n v="140"/>
    <n v="150"/>
    <n v="90"/>
    <n v="290"/>
    <n v="155"/>
    <n v="1280"/>
    <n v="155"/>
    <n v="43"/>
    <n v="87"/>
    <n v="310"/>
    <n v="68"/>
    <n v="3"/>
  </r>
  <r>
    <n v="253"/>
    <d v="2010-09-01T00:00:00"/>
    <s v="West"/>
    <s v="Small Market"/>
    <x v="6"/>
    <s v="Herbal Tea"/>
    <s v="Washington"/>
    <s v="Decaf"/>
    <n v="80"/>
    <n v="140"/>
    <n v="100"/>
    <n v="220"/>
    <n v="103"/>
    <n v="1130"/>
    <n v="155"/>
    <n v="33"/>
    <n v="91"/>
    <n v="258"/>
    <n v="64"/>
    <n v="9"/>
  </r>
  <r>
    <n v="360"/>
    <d v="2010-09-01T00:00:00"/>
    <s v="West"/>
    <s v="Small Market"/>
    <x v="7"/>
    <s v="Herbal Tea"/>
    <s v="Washington"/>
    <s v="Decaf"/>
    <n v="40"/>
    <n v="60"/>
    <n v="50"/>
    <n v="100"/>
    <n v="48"/>
    <n v="834"/>
    <n v="71"/>
    <n v="13"/>
    <n v="47"/>
    <n v="119"/>
    <n v="24"/>
    <n v="3"/>
  </r>
  <r>
    <n v="425"/>
    <d v="2010-09-01T00:00:00"/>
    <s v="West"/>
    <s v="Small Market"/>
    <x v="9"/>
    <s v="Tea"/>
    <s v="Washington"/>
    <s v="Regular"/>
    <n v="30"/>
    <n v="70"/>
    <n v="40"/>
    <n v="100"/>
    <n v="57"/>
    <n v="349"/>
    <n v="94"/>
    <n v="17"/>
    <n v="54"/>
    <n v="151"/>
    <n v="40"/>
    <n v="-14"/>
  </r>
  <r>
    <n v="360"/>
    <d v="2010-09-01T00:00:00"/>
    <s v="West"/>
    <s v="Small Market"/>
    <x v="10"/>
    <s v="Tea"/>
    <s v="Washington"/>
    <s v="Regular"/>
    <n v="30"/>
    <n v="40"/>
    <n v="30"/>
    <n v="70"/>
    <n v="46"/>
    <n v="454"/>
    <n v="67"/>
    <n v="14"/>
    <n v="31"/>
    <n v="113"/>
    <n v="36"/>
    <n v="-1"/>
  </r>
  <r>
    <n v="425"/>
    <d v="2010-09-01T00:00:00"/>
    <s v="West"/>
    <s v="Small Market"/>
    <x v="3"/>
    <s v="Tea"/>
    <s v="Washington"/>
    <s v="Regular"/>
    <n v="40"/>
    <n v="60"/>
    <n v="10"/>
    <n v="100"/>
    <n v="62"/>
    <n v="612"/>
    <n v="87"/>
    <n v="56"/>
    <n v="2"/>
    <n v="149"/>
    <n v="85"/>
    <n v="8"/>
  </r>
  <r>
    <n v="360"/>
    <d v="2010-09-01T00:00:00"/>
    <s v="West"/>
    <s v="Small Market"/>
    <x v="1"/>
    <s v="Coffee"/>
    <s v="Washington"/>
    <s v="Regular"/>
    <n v="80"/>
    <n v="120"/>
    <n v="80"/>
    <n v="200"/>
    <n v="68"/>
    <n v="445"/>
    <n v="99"/>
    <n v="21"/>
    <n v="56"/>
    <n v="167"/>
    <n v="43"/>
    <n v="24"/>
  </r>
  <r>
    <n v="360"/>
    <d v="2010-09-01T00:00:00"/>
    <s v="West"/>
    <s v="Small Market"/>
    <x v="2"/>
    <s v="Coffee"/>
    <s v="Washington"/>
    <s v="Decaf"/>
    <n v="110"/>
    <n v="160"/>
    <n v="60"/>
    <n v="270"/>
    <n v="93"/>
    <n v="692"/>
    <n v="130"/>
    <n v="84"/>
    <n v="16"/>
    <n v="223"/>
    <n v="114"/>
    <n v="44"/>
  </r>
  <r>
    <n v="206"/>
    <d v="2010-09-01T00:00:00"/>
    <s v="West"/>
    <s v="Small Market"/>
    <x v="12"/>
    <s v="Espresso"/>
    <s v="Washington"/>
    <s v="Regular"/>
    <n v="30"/>
    <n v="40"/>
    <n v="30"/>
    <n v="70"/>
    <n v="33"/>
    <n v="577"/>
    <n v="43"/>
    <n v="10"/>
    <n v="21"/>
    <n v="76"/>
    <n v="22"/>
    <n v="9"/>
  </r>
  <r>
    <n v="253"/>
    <d v="2010-09-01T00:00:00"/>
    <s v="West"/>
    <s v="Small Market"/>
    <x v="4"/>
    <s v="Espresso"/>
    <s v="Washington"/>
    <s v="Regular"/>
    <n v="60"/>
    <n v="80"/>
    <n v="30"/>
    <n v="140"/>
    <n v="67"/>
    <n v="391"/>
    <n v="82"/>
    <n v="25"/>
    <n v="23"/>
    <n v="149"/>
    <n v="59"/>
    <n v="7"/>
  </r>
  <r>
    <n v="206"/>
    <d v="2010-09-01T00:00:00"/>
    <s v="West"/>
    <s v="Small Market"/>
    <x v="5"/>
    <s v="Espresso"/>
    <s v="Washington"/>
    <s v="Decaf"/>
    <n v="70"/>
    <n v="100"/>
    <n v="70"/>
    <n v="170"/>
    <n v="83"/>
    <n v="1063"/>
    <n v="99"/>
    <n v="25"/>
    <n v="53"/>
    <n v="182"/>
    <n v="46"/>
    <n v="17"/>
  </r>
  <r>
    <n v="720"/>
    <d v="2010-10-01T00:00:00"/>
    <s v="Central"/>
    <s v="Major Market"/>
    <x v="3"/>
    <s v="Tea"/>
    <s v="Colorado"/>
    <s v="Regular"/>
    <n v="50"/>
    <n v="90"/>
    <n v="80"/>
    <n v="140"/>
    <n v="90"/>
    <n v="572"/>
    <n v="115"/>
    <n v="29"/>
    <n v="74"/>
    <n v="205"/>
    <n v="41"/>
    <n v="6"/>
  </r>
  <r>
    <n v="719"/>
    <d v="2010-10-01T00:00:00"/>
    <s v="Central"/>
    <s v="Major Market"/>
    <x v="6"/>
    <s v="Herbal Tea"/>
    <s v="Colorado"/>
    <s v="Decaf"/>
    <n v="120"/>
    <n v="140"/>
    <n v="110"/>
    <n v="260"/>
    <n v="161"/>
    <n v="1267"/>
    <n v="161"/>
    <n v="45"/>
    <n v="92"/>
    <n v="322"/>
    <n v="69"/>
    <n v="18"/>
  </r>
  <r>
    <n v="303"/>
    <d v="2010-10-01T00:00:00"/>
    <s v="Central"/>
    <s v="Major Market"/>
    <x v="7"/>
    <s v="Herbal Tea"/>
    <s v="Colorado"/>
    <s v="Decaf"/>
    <n v="30"/>
    <n v="60"/>
    <n v="30"/>
    <n v="90"/>
    <n v="51"/>
    <n v="503"/>
    <n v="71"/>
    <n v="46"/>
    <n v="-5"/>
    <n v="122"/>
    <n v="76"/>
    <n v="35"/>
  </r>
  <r>
    <n v="970"/>
    <d v="2010-10-01T00:00:00"/>
    <s v="Central"/>
    <s v="Major Market"/>
    <x v="8"/>
    <s v="Herbal Tea"/>
    <s v="Colorado"/>
    <s v="Decaf"/>
    <n v="30"/>
    <n v="60"/>
    <n v="50"/>
    <n v="90"/>
    <n v="52"/>
    <n v="405"/>
    <n v="71"/>
    <n v="17"/>
    <n v="26"/>
    <n v="123"/>
    <n v="45"/>
    <n v="24"/>
  </r>
  <r>
    <n v="303"/>
    <d v="2010-10-01T00:00:00"/>
    <s v="Central"/>
    <s v="Major Market"/>
    <x v="9"/>
    <s v="Tea"/>
    <s v="Colorado"/>
    <s v="Regular"/>
    <n v="30"/>
    <n v="50"/>
    <n v="30"/>
    <n v="80"/>
    <n v="54"/>
    <n v="404"/>
    <n v="66"/>
    <n v="20"/>
    <n v="13"/>
    <n v="120"/>
    <n v="53"/>
    <n v="17"/>
  </r>
  <r>
    <n v="303"/>
    <d v="2010-10-01T00:00:00"/>
    <s v="Central"/>
    <s v="Major Market"/>
    <x v="10"/>
    <s v="Tea"/>
    <s v="Colorado"/>
    <s v="Regular"/>
    <n v="30"/>
    <n v="50"/>
    <n v="40"/>
    <n v="80"/>
    <n v="54"/>
    <n v="1037"/>
    <n v="64"/>
    <n v="16"/>
    <n v="27"/>
    <n v="118"/>
    <n v="37"/>
    <n v="13"/>
  </r>
  <r>
    <n v="303"/>
    <d v="2010-10-01T00:00:00"/>
    <s v="Central"/>
    <s v="Major Market"/>
    <x v="5"/>
    <s v="Espresso"/>
    <s v="Colorado"/>
    <s v="Decaf"/>
    <n v="100"/>
    <n v="160"/>
    <n v="130"/>
    <n v="260"/>
    <n v="72"/>
    <n v="650"/>
    <n v="110"/>
    <n v="23"/>
    <n v="56"/>
    <n v="182"/>
    <n v="54"/>
    <n v="74"/>
  </r>
  <r>
    <n v="303"/>
    <d v="2010-10-01T00:00:00"/>
    <s v="Central"/>
    <s v="Major Market"/>
    <x v="4"/>
    <s v="Espresso"/>
    <s v="Colorado"/>
    <s v="Regular"/>
    <n v="100"/>
    <n v="180"/>
    <n v="170"/>
    <n v="280"/>
    <n v="76"/>
    <n v="580"/>
    <n v="111"/>
    <n v="21"/>
    <n v="79"/>
    <n v="187"/>
    <n v="32"/>
    <n v="91"/>
  </r>
  <r>
    <n v="719"/>
    <d v="2010-10-01T00:00:00"/>
    <s v="Central"/>
    <s v="Major Market"/>
    <x v="2"/>
    <s v="Coffee"/>
    <s v="Colorado"/>
    <s v="Decaf"/>
    <n v="100"/>
    <n v="160"/>
    <n v="150"/>
    <n v="260"/>
    <n v="108"/>
    <n v="971"/>
    <n v="157"/>
    <n v="30"/>
    <n v="116"/>
    <n v="265"/>
    <n v="41"/>
    <n v="34"/>
  </r>
  <r>
    <n v="970"/>
    <d v="2010-10-01T00:00:00"/>
    <s v="Central"/>
    <s v="Major Market"/>
    <x v="0"/>
    <s v="Coffee"/>
    <s v="Colorado"/>
    <s v="Regular"/>
    <n v="120"/>
    <n v="180"/>
    <n v="160"/>
    <n v="300"/>
    <n v="123"/>
    <n v="915"/>
    <n v="179"/>
    <n v="34"/>
    <n v="133"/>
    <n v="302"/>
    <n v="46"/>
    <n v="27"/>
  </r>
  <r>
    <n v="719"/>
    <d v="2010-10-01T00:00:00"/>
    <s v="Central"/>
    <s v="Major Market"/>
    <x v="1"/>
    <s v="Coffee"/>
    <s v="Colorado"/>
    <s v="Regular"/>
    <n v="30"/>
    <n v="50"/>
    <n v="50"/>
    <n v="80"/>
    <n v="39"/>
    <n v="541"/>
    <n v="51"/>
    <n v="12"/>
    <n v="27"/>
    <n v="90"/>
    <n v="24"/>
    <n v="23"/>
  </r>
  <r>
    <n v="708"/>
    <d v="2010-10-01T00:00:00"/>
    <s v="Central"/>
    <s v="Major Market"/>
    <x v="6"/>
    <s v="Herbal Tea"/>
    <s v="Illinois"/>
    <s v="Decaf"/>
    <n v="90"/>
    <n v="150"/>
    <n v="140"/>
    <n v="240"/>
    <n v="123"/>
    <n v="915"/>
    <n v="179"/>
    <n v="34"/>
    <n v="133"/>
    <n v="302"/>
    <n v="46"/>
    <n v="7"/>
  </r>
  <r>
    <n v="630"/>
    <d v="2010-10-01T00:00:00"/>
    <s v="Central"/>
    <s v="Major Market"/>
    <x v="7"/>
    <s v="Herbal Tea"/>
    <s v="Illinois"/>
    <s v="Decaf"/>
    <n v="20"/>
    <n v="40"/>
    <n v="40"/>
    <n v="60"/>
    <n v="39"/>
    <n v="541"/>
    <n v="51"/>
    <n v="12"/>
    <n v="27"/>
    <n v="90"/>
    <n v="24"/>
    <n v="13"/>
  </r>
  <r>
    <n v="815"/>
    <d v="2010-10-01T00:00:00"/>
    <s v="Central"/>
    <s v="Major Market"/>
    <x v="8"/>
    <s v="Herbal Tea"/>
    <s v="Illinois"/>
    <s v="Decaf"/>
    <n v="80"/>
    <n v="130"/>
    <n v="120"/>
    <n v="210"/>
    <n v="108"/>
    <n v="971"/>
    <n v="157"/>
    <n v="30"/>
    <n v="116"/>
    <n v="265"/>
    <n v="41"/>
    <n v="4"/>
  </r>
  <r>
    <n v="217"/>
    <d v="2010-10-01T00:00:00"/>
    <s v="Central"/>
    <s v="Major Market"/>
    <x v="9"/>
    <s v="Tea"/>
    <s v="Illinois"/>
    <s v="Regular"/>
    <n v="50"/>
    <n v="80"/>
    <n v="80"/>
    <n v="130"/>
    <n v="76"/>
    <n v="580"/>
    <n v="111"/>
    <n v="21"/>
    <n v="78"/>
    <n v="187"/>
    <n v="33"/>
    <n v="2"/>
  </r>
  <r>
    <n v="847"/>
    <d v="2010-10-01T00:00:00"/>
    <s v="Central"/>
    <s v="Major Market"/>
    <x v="10"/>
    <s v="Tea"/>
    <s v="Illinois"/>
    <s v="Regular"/>
    <n v="50"/>
    <n v="80"/>
    <n v="50"/>
    <n v="130"/>
    <n v="72"/>
    <n v="650"/>
    <n v="110"/>
    <n v="23"/>
    <n v="55"/>
    <n v="182"/>
    <n v="55"/>
    <n v="-5"/>
  </r>
  <r>
    <n v="312"/>
    <d v="2010-10-01T00:00:00"/>
    <s v="Central"/>
    <s v="Major Market"/>
    <x v="5"/>
    <s v="Espresso"/>
    <s v="Illinois"/>
    <s v="Decaf"/>
    <n v="340"/>
    <n v="370"/>
    <n v="300"/>
    <n v="710"/>
    <n v="239"/>
    <n v="1755"/>
    <n v="239"/>
    <n v="66"/>
    <n v="149"/>
    <n v="478"/>
    <n v="90"/>
    <n v="151"/>
  </r>
  <r>
    <n v="815"/>
    <d v="2010-10-01T00:00:00"/>
    <s v="Central"/>
    <s v="Major Market"/>
    <x v="4"/>
    <s v="Espresso"/>
    <s v="Illinois"/>
    <s v="Regular"/>
    <n v="370"/>
    <n v="520"/>
    <n v="420"/>
    <n v="890"/>
    <n v="257"/>
    <n v="1662"/>
    <n v="341"/>
    <n v="84"/>
    <n v="224"/>
    <n v="598"/>
    <n v="117"/>
    <n v="196"/>
  </r>
  <r>
    <n v="815"/>
    <d v="2010-10-01T00:00:00"/>
    <s v="Central"/>
    <s v="Major Market"/>
    <x v="2"/>
    <s v="Coffee"/>
    <s v="Illinois"/>
    <s v="Decaf"/>
    <n v="110"/>
    <n v="190"/>
    <n v="160"/>
    <n v="300"/>
    <n v="122"/>
    <n v="789"/>
    <n v="176"/>
    <n v="39"/>
    <n v="115"/>
    <n v="298"/>
    <n v="61"/>
    <n v="45"/>
  </r>
  <r>
    <n v="815"/>
    <d v="2010-10-01T00:00:00"/>
    <s v="Central"/>
    <s v="Major Market"/>
    <x v="1"/>
    <s v="Coffee"/>
    <s v="Illinois"/>
    <s v="Regular"/>
    <n v="150"/>
    <n v="220"/>
    <n v="160"/>
    <n v="370"/>
    <n v="154"/>
    <n v="1132"/>
    <n v="213"/>
    <n v="50"/>
    <n v="120"/>
    <n v="367"/>
    <n v="93"/>
    <n v="40"/>
  </r>
  <r>
    <n v="712"/>
    <d v="2010-10-01T00:00:00"/>
    <s v="Central"/>
    <s v="Small Market"/>
    <x v="6"/>
    <s v="Herbal Tea"/>
    <s v="Iowa"/>
    <s v="Decaf"/>
    <n v="200"/>
    <n v="280"/>
    <n v="210"/>
    <n v="480"/>
    <n v="257"/>
    <n v="1662"/>
    <n v="341"/>
    <n v="84"/>
    <n v="224"/>
    <n v="598"/>
    <n v="117"/>
    <n v="-14"/>
  </r>
  <r>
    <n v="641"/>
    <d v="2010-10-01T00:00:00"/>
    <s v="Central"/>
    <s v="Small Market"/>
    <x v="7"/>
    <s v="Herbal Tea"/>
    <s v="Iowa"/>
    <s v="Decaf"/>
    <n v="90"/>
    <n v="150"/>
    <n v="130"/>
    <n v="240"/>
    <n v="122"/>
    <n v="789"/>
    <n v="176"/>
    <n v="39"/>
    <n v="114"/>
    <n v="298"/>
    <n v="62"/>
    <n v="16"/>
  </r>
  <r>
    <n v="563"/>
    <d v="2010-10-01T00:00:00"/>
    <s v="Central"/>
    <s v="Small Market"/>
    <x v="9"/>
    <s v="Tea"/>
    <s v="Iowa"/>
    <s v="Regular"/>
    <n v="170"/>
    <n v="170"/>
    <n v="110"/>
    <n v="340"/>
    <n v="239"/>
    <n v="1755"/>
    <n v="239"/>
    <n v="66"/>
    <n v="149"/>
    <n v="478"/>
    <n v="90"/>
    <n v="-39"/>
  </r>
  <r>
    <n v="563"/>
    <d v="2010-10-01T00:00:00"/>
    <s v="Central"/>
    <s v="Small Market"/>
    <x v="10"/>
    <s v="Tea"/>
    <s v="Iowa"/>
    <s v="Regular"/>
    <n v="170"/>
    <n v="230"/>
    <n v="130"/>
    <n v="400"/>
    <n v="255"/>
    <n v="1756"/>
    <n v="312"/>
    <n v="96"/>
    <n v="183"/>
    <n v="567"/>
    <n v="129"/>
    <n v="-53"/>
  </r>
  <r>
    <n v="319"/>
    <d v="2010-10-01T00:00:00"/>
    <s v="Central"/>
    <s v="Small Market"/>
    <x v="4"/>
    <s v="Espresso"/>
    <s v="Iowa"/>
    <s v="Regular"/>
    <n v="20"/>
    <n v="50"/>
    <n v="50"/>
    <n v="70"/>
    <n v="23"/>
    <n v="800"/>
    <n v="35"/>
    <n v="6"/>
    <n v="18"/>
    <n v="58"/>
    <n v="17"/>
    <n v="32"/>
  </r>
  <r>
    <n v="712"/>
    <d v="2010-10-01T00:00:00"/>
    <s v="Central"/>
    <s v="Small Market"/>
    <x v="5"/>
    <s v="Espresso"/>
    <s v="Iowa"/>
    <s v="Decaf"/>
    <n v="0"/>
    <n v="60"/>
    <n v="60"/>
    <n v="60"/>
    <n v="0"/>
    <n v="430"/>
    <n v="43"/>
    <n v="0"/>
    <n v="31"/>
    <n v="43"/>
    <n v="12"/>
    <n v="29"/>
  </r>
  <r>
    <n v="641"/>
    <d v="2010-10-01T00:00:00"/>
    <s v="Central"/>
    <s v="Small Market"/>
    <x v="2"/>
    <s v="Coffee"/>
    <s v="Iowa"/>
    <s v="Decaf"/>
    <n v="0"/>
    <n v="10"/>
    <n v="10"/>
    <n v="10"/>
    <n v="10"/>
    <n v="598"/>
    <n v="13"/>
    <n v="3"/>
    <n v="-2"/>
    <n v="23"/>
    <n v="15"/>
    <n v="12"/>
  </r>
  <r>
    <n v="563"/>
    <d v="2010-10-01T00:00:00"/>
    <s v="Central"/>
    <s v="Small Market"/>
    <x v="0"/>
    <s v="Coffee"/>
    <s v="Iowa"/>
    <s v="Regular"/>
    <n v="10"/>
    <n v="30"/>
    <n v="30"/>
    <n v="40"/>
    <n v="21"/>
    <n v="846"/>
    <n v="31"/>
    <n v="5"/>
    <n v="15"/>
    <n v="52"/>
    <n v="16"/>
    <n v="15"/>
  </r>
  <r>
    <n v="515"/>
    <d v="2010-10-01T00:00:00"/>
    <s v="Central"/>
    <s v="Small Market"/>
    <x v="1"/>
    <s v="Coffee"/>
    <s v="Iowa"/>
    <s v="Regular"/>
    <n v="20"/>
    <n v="40"/>
    <n v="30"/>
    <n v="60"/>
    <n v="31"/>
    <n v="1000"/>
    <n v="37"/>
    <n v="9"/>
    <n v="7"/>
    <n v="68"/>
    <n v="30"/>
    <n v="23"/>
  </r>
  <r>
    <n v="314"/>
    <d v="2010-10-01T00:00:00"/>
    <s v="Central"/>
    <s v="Small Market"/>
    <x v="3"/>
    <s v="Tea"/>
    <s v="Missouri"/>
    <s v="Regular"/>
    <n v="10"/>
    <n v="30"/>
    <n v="10"/>
    <n v="40"/>
    <n v="34"/>
    <n v="240"/>
    <n v="43"/>
    <n v="12"/>
    <n v="-3"/>
    <n v="77"/>
    <n v="46"/>
    <n v="13"/>
  </r>
  <r>
    <n v="573"/>
    <d v="2010-10-01T00:00:00"/>
    <s v="Central"/>
    <s v="Small Market"/>
    <x v="6"/>
    <s v="Herbal Tea"/>
    <s v="Missouri"/>
    <s v="Decaf"/>
    <n v="20"/>
    <n v="60"/>
    <n v="30"/>
    <n v="80"/>
    <n v="45"/>
    <n v="320"/>
    <n v="64"/>
    <n v="41"/>
    <n v="-6"/>
    <n v="109"/>
    <n v="70"/>
    <n v="36"/>
  </r>
  <r>
    <n v="573"/>
    <d v="2010-10-01T00:00:00"/>
    <s v="Central"/>
    <s v="Small Market"/>
    <x v="7"/>
    <s v="Herbal Tea"/>
    <s v="Missouri"/>
    <s v="Decaf"/>
    <n v="60"/>
    <n v="20"/>
    <n v="10"/>
    <n v="80"/>
    <n v="86"/>
    <n v="1698"/>
    <n v="23"/>
    <n v="26"/>
    <n v="-26"/>
    <n v="109"/>
    <n v="49"/>
    <n v="36"/>
  </r>
  <r>
    <n v="636"/>
    <d v="2010-10-01T00:00:00"/>
    <s v="Central"/>
    <s v="Small Market"/>
    <x v="9"/>
    <s v="Tea"/>
    <s v="Missouri"/>
    <s v="Regular"/>
    <n v="20"/>
    <n v="40"/>
    <n v="30"/>
    <n v="60"/>
    <n v="39"/>
    <n v="244"/>
    <n v="53"/>
    <n v="12"/>
    <n v="13"/>
    <n v="92"/>
    <n v="40"/>
    <n v="17"/>
  </r>
  <r>
    <n v="417"/>
    <d v="2010-10-01T00:00:00"/>
    <s v="Central"/>
    <s v="Small Market"/>
    <x v="10"/>
    <s v="Tea"/>
    <s v="Missouri"/>
    <s v="Regular"/>
    <n v="10"/>
    <n v="20"/>
    <n v="0"/>
    <n v="30"/>
    <n v="25"/>
    <n v="209"/>
    <n v="31"/>
    <n v="9"/>
    <n v="-11"/>
    <n v="56"/>
    <n v="42"/>
    <n v="11"/>
  </r>
  <r>
    <n v="314"/>
    <d v="2010-10-01T00:00:00"/>
    <s v="Central"/>
    <s v="Small Market"/>
    <x v="4"/>
    <s v="Espresso"/>
    <s v="Missouri"/>
    <s v="Regular"/>
    <n v="50"/>
    <n v="90"/>
    <n v="90"/>
    <n v="140"/>
    <n v="40"/>
    <n v="881"/>
    <n v="59"/>
    <n v="11"/>
    <n v="36"/>
    <n v="99"/>
    <n v="23"/>
    <n v="54"/>
  </r>
  <r>
    <n v="660"/>
    <d v="2010-10-01T00:00:00"/>
    <s v="Central"/>
    <s v="Small Market"/>
    <x v="5"/>
    <s v="Espresso"/>
    <s v="Missouri"/>
    <s v="Decaf"/>
    <n v="30"/>
    <n v="80"/>
    <n v="80"/>
    <n v="110"/>
    <n v="32"/>
    <n v="833"/>
    <n v="47"/>
    <n v="8"/>
    <n v="28"/>
    <n v="79"/>
    <n v="19"/>
    <n v="52"/>
  </r>
  <r>
    <n v="660"/>
    <d v="2010-10-01T00:00:00"/>
    <s v="Central"/>
    <s v="Small Market"/>
    <x v="2"/>
    <s v="Coffee"/>
    <s v="Missouri"/>
    <s v="Decaf"/>
    <n v="50"/>
    <n v="80"/>
    <n v="70"/>
    <n v="130"/>
    <n v="65"/>
    <n v="1053"/>
    <n v="77"/>
    <n v="20"/>
    <n v="35"/>
    <n v="142"/>
    <n v="42"/>
    <n v="35"/>
  </r>
  <r>
    <n v="816"/>
    <d v="2010-10-01T00:00:00"/>
    <s v="Central"/>
    <s v="Small Market"/>
    <x v="1"/>
    <s v="Coffee"/>
    <s v="Missouri"/>
    <s v="Regular"/>
    <n v="70"/>
    <n v="100"/>
    <n v="70"/>
    <n v="170"/>
    <n v="79"/>
    <n v="593"/>
    <n v="98"/>
    <n v="30"/>
    <n v="35"/>
    <n v="177"/>
    <n v="63"/>
    <n v="35"/>
  </r>
  <r>
    <n v="234"/>
    <d v="2010-10-01T00:00:00"/>
    <s v="Central"/>
    <s v="Major Market"/>
    <x v="9"/>
    <s v="Tea"/>
    <s v="Ohio"/>
    <s v="Regular"/>
    <n v="50"/>
    <n v="90"/>
    <n v="60"/>
    <n v="140"/>
    <n v="82"/>
    <n v="788"/>
    <n v="123"/>
    <n v="27"/>
    <n v="65"/>
    <n v="205"/>
    <n v="58"/>
    <n v="-5"/>
  </r>
  <r>
    <n v="614"/>
    <d v="2010-10-01T00:00:00"/>
    <s v="Central"/>
    <s v="Major Market"/>
    <x v="10"/>
    <s v="Tea"/>
    <s v="Ohio"/>
    <s v="Regular"/>
    <n v="50"/>
    <n v="100"/>
    <n v="80"/>
    <n v="150"/>
    <n v="91"/>
    <n v="656"/>
    <n v="127"/>
    <n v="28"/>
    <n v="76"/>
    <n v="218"/>
    <n v="51"/>
    <n v="4"/>
  </r>
  <r>
    <n v="937"/>
    <d v="2010-10-01T00:00:00"/>
    <s v="Central"/>
    <s v="Major Market"/>
    <x v="6"/>
    <s v="Herbal Tea"/>
    <s v="Ohio"/>
    <s v="Decaf"/>
    <n v="0"/>
    <n v="30"/>
    <n v="30"/>
    <n v="30"/>
    <n v="21"/>
    <n v="480"/>
    <n v="32"/>
    <n v="5"/>
    <n v="16"/>
    <n v="53"/>
    <n v="16"/>
    <n v="14"/>
  </r>
  <r>
    <n v="513"/>
    <d v="2010-10-01T00:00:00"/>
    <s v="Central"/>
    <s v="Major Market"/>
    <x v="7"/>
    <s v="Herbal Tea"/>
    <s v="Ohio"/>
    <s v="Decaf"/>
    <n v="10"/>
    <n v="30"/>
    <n v="30"/>
    <n v="40"/>
    <n v="27"/>
    <n v="859"/>
    <n v="39"/>
    <n v="7"/>
    <n v="20"/>
    <n v="66"/>
    <n v="19"/>
    <n v="10"/>
  </r>
  <r>
    <n v="567"/>
    <d v="2010-10-01T00:00:00"/>
    <s v="Central"/>
    <s v="Major Market"/>
    <x v="4"/>
    <s v="Espresso"/>
    <s v="Ohio"/>
    <s v="Regular"/>
    <n v="230"/>
    <n v="240"/>
    <n v="190"/>
    <n v="470"/>
    <n v="161"/>
    <n v="1267"/>
    <n v="161"/>
    <n v="45"/>
    <n v="92"/>
    <n v="322"/>
    <n v="69"/>
    <n v="98"/>
  </r>
  <r>
    <n v="614"/>
    <d v="2010-10-01T00:00:00"/>
    <s v="Central"/>
    <s v="Major Market"/>
    <x v="5"/>
    <s v="Espresso"/>
    <s v="Ohio"/>
    <s v="Decaf"/>
    <n v="70"/>
    <n v="100"/>
    <n v="70"/>
    <n v="170"/>
    <n v="54"/>
    <n v="404"/>
    <n v="66"/>
    <n v="20"/>
    <n v="12"/>
    <n v="120"/>
    <n v="54"/>
    <n v="58"/>
  </r>
  <r>
    <n v="440"/>
    <d v="2010-10-01T00:00:00"/>
    <s v="Central"/>
    <s v="Major Market"/>
    <x v="0"/>
    <s v="Coffee"/>
    <s v="Ohio"/>
    <s v="Regular"/>
    <n v="40"/>
    <n v="70"/>
    <n v="60"/>
    <n v="110"/>
    <n v="52"/>
    <n v="405"/>
    <n v="71"/>
    <n v="17"/>
    <n v="26"/>
    <n v="123"/>
    <n v="45"/>
    <n v="34"/>
  </r>
  <r>
    <n v="937"/>
    <d v="2010-10-01T00:00:00"/>
    <s v="Central"/>
    <s v="Major Market"/>
    <x v="1"/>
    <s v="Coffee"/>
    <s v="Ohio"/>
    <s v="Regular"/>
    <n v="30"/>
    <n v="70"/>
    <n v="60"/>
    <n v="100"/>
    <n v="43"/>
    <n v="419"/>
    <n v="64"/>
    <n v="13"/>
    <n v="28"/>
    <n v="107"/>
    <n v="36"/>
    <n v="32"/>
  </r>
  <r>
    <n v="216"/>
    <d v="2010-10-01T00:00:00"/>
    <s v="Central"/>
    <s v="Major Market"/>
    <x v="2"/>
    <s v="Coffee"/>
    <s v="Ohio"/>
    <s v="Decaf"/>
    <n v="40"/>
    <n v="70"/>
    <n v="30"/>
    <n v="110"/>
    <n v="51"/>
    <n v="503"/>
    <n v="71"/>
    <n v="46"/>
    <n v="-5"/>
    <n v="122"/>
    <n v="76"/>
    <n v="35"/>
  </r>
  <r>
    <n v="262"/>
    <d v="2010-10-01T00:00:00"/>
    <s v="Central"/>
    <s v="Small Market"/>
    <x v="9"/>
    <s v="Tea"/>
    <s v="Wisconsin"/>
    <s v="Regular"/>
    <n v="20"/>
    <n v="50"/>
    <n v="40"/>
    <n v="70"/>
    <n v="46"/>
    <n v="449"/>
    <n v="67"/>
    <n v="14"/>
    <n v="30"/>
    <n v="113"/>
    <n v="37"/>
    <n v="10"/>
  </r>
  <r>
    <n v="715"/>
    <d v="2010-10-01T00:00:00"/>
    <s v="Central"/>
    <s v="Small Market"/>
    <x v="10"/>
    <s v="Tea"/>
    <s v="Wisconsin"/>
    <s v="Regular"/>
    <n v="40"/>
    <n v="50"/>
    <n v="0"/>
    <n v="90"/>
    <n v="60"/>
    <n v="606"/>
    <n v="84"/>
    <n v="54"/>
    <n v="0"/>
    <n v="144"/>
    <n v="84"/>
    <n v="0"/>
  </r>
  <r>
    <n v="414"/>
    <d v="2010-10-01T00:00:00"/>
    <s v="Central"/>
    <s v="Small Market"/>
    <x v="6"/>
    <s v="Herbal Tea"/>
    <s v="Wisconsin"/>
    <s v="Decaf"/>
    <n v="40"/>
    <n v="80"/>
    <n v="80"/>
    <n v="120"/>
    <n v="60"/>
    <n v="329"/>
    <n v="99"/>
    <n v="18"/>
    <n v="57"/>
    <n v="159"/>
    <n v="42"/>
    <n v="23"/>
  </r>
  <r>
    <n v="262"/>
    <d v="2010-10-01T00:00:00"/>
    <s v="Central"/>
    <s v="Small Market"/>
    <x v="7"/>
    <s v="Herbal Tea"/>
    <s v="Wisconsin"/>
    <s v="Decaf"/>
    <n v="30"/>
    <n v="60"/>
    <n v="60"/>
    <n v="90"/>
    <n v="48"/>
    <n v="851"/>
    <n v="70"/>
    <n v="13"/>
    <n v="45"/>
    <n v="118"/>
    <n v="25"/>
    <n v="15"/>
  </r>
  <r>
    <n v="608"/>
    <d v="2010-10-01T00:00:00"/>
    <s v="Central"/>
    <s v="Small Market"/>
    <x v="4"/>
    <s v="Espresso"/>
    <s v="Wisconsin"/>
    <s v="Regular"/>
    <n v="110"/>
    <n v="140"/>
    <n v="120"/>
    <n v="250"/>
    <n v="80"/>
    <n v="1055"/>
    <n v="94"/>
    <n v="24"/>
    <n v="48"/>
    <n v="174"/>
    <n v="46"/>
    <n v="72"/>
  </r>
  <r>
    <n v="715"/>
    <d v="2010-10-01T00:00:00"/>
    <s v="Central"/>
    <s v="Small Market"/>
    <x v="5"/>
    <s v="Espresso"/>
    <s v="Wisconsin"/>
    <s v="Decaf"/>
    <n v="20"/>
    <n v="50"/>
    <n v="50"/>
    <n v="70"/>
    <n v="22"/>
    <n v="573"/>
    <n v="29"/>
    <n v="7"/>
    <n v="10"/>
    <n v="51"/>
    <n v="19"/>
    <n v="40"/>
  </r>
  <r>
    <n v="715"/>
    <d v="2010-10-01T00:00:00"/>
    <s v="Central"/>
    <s v="Small Market"/>
    <x v="0"/>
    <s v="Coffee"/>
    <s v="Wisconsin"/>
    <s v="Regular"/>
    <n v="40"/>
    <n v="80"/>
    <n v="50"/>
    <n v="120"/>
    <n v="56"/>
    <n v="385"/>
    <n v="70"/>
    <n v="21"/>
    <n v="15"/>
    <n v="126"/>
    <n v="55"/>
    <n v="35"/>
  </r>
  <r>
    <n v="715"/>
    <d v="2010-10-01T00:00:00"/>
    <s v="Central"/>
    <s v="Small Market"/>
    <x v="1"/>
    <s v="Coffee"/>
    <s v="Wisconsin"/>
    <s v="Regular"/>
    <n v="90"/>
    <n v="140"/>
    <n v="60"/>
    <n v="230"/>
    <n v="96"/>
    <n v="683"/>
    <n v="134"/>
    <n v="87"/>
    <n v="18"/>
    <n v="230"/>
    <n v="116"/>
    <n v="42"/>
  </r>
  <r>
    <n v="715"/>
    <d v="2010-10-01T00:00:00"/>
    <s v="Central"/>
    <s v="Small Market"/>
    <x v="2"/>
    <s v="Coffee"/>
    <s v="Wisconsin"/>
    <s v="Decaf"/>
    <n v="80"/>
    <n v="120"/>
    <n v="100"/>
    <n v="200"/>
    <n v="86"/>
    <n v="547"/>
    <n v="116"/>
    <n v="28"/>
    <n v="61"/>
    <n v="202"/>
    <n v="55"/>
    <n v="39"/>
  </r>
  <r>
    <n v="860"/>
    <d v="2010-10-01T00:00:00"/>
    <s v="East"/>
    <s v="Small Market"/>
    <x v="9"/>
    <s v="Tea"/>
    <s v="Connecticut"/>
    <s v="Regular"/>
    <n v="40"/>
    <n v="60"/>
    <n v="50"/>
    <n v="100"/>
    <n v="40"/>
    <n v="881"/>
    <n v="59"/>
    <n v="11"/>
    <n v="36"/>
    <n v="99"/>
    <n v="23"/>
    <n v="14"/>
  </r>
  <r>
    <n v="959"/>
    <d v="2010-10-01T00:00:00"/>
    <s v="East"/>
    <s v="Small Market"/>
    <x v="3"/>
    <s v="Tea"/>
    <s v="Connecticut"/>
    <s v="Regular"/>
    <n v="20"/>
    <n v="40"/>
    <n v="40"/>
    <n v="60"/>
    <n v="24"/>
    <n v="806"/>
    <n v="36"/>
    <n v="6"/>
    <n v="18"/>
    <n v="60"/>
    <n v="18"/>
    <n v="22"/>
  </r>
  <r>
    <n v="959"/>
    <d v="2010-10-01T00:00:00"/>
    <s v="East"/>
    <s v="Small Market"/>
    <x v="7"/>
    <s v="Herbal Tea"/>
    <s v="Connecticut"/>
    <s v="Decaf"/>
    <n v="40"/>
    <n v="50"/>
    <n v="30"/>
    <n v="90"/>
    <n v="79"/>
    <n v="593"/>
    <n v="98"/>
    <n v="30"/>
    <n v="34"/>
    <n v="177"/>
    <n v="64"/>
    <n v="-4"/>
  </r>
  <r>
    <n v="860"/>
    <d v="2010-10-01T00:00:00"/>
    <s v="East"/>
    <s v="Small Market"/>
    <x v="8"/>
    <s v="Herbal Tea"/>
    <s v="Connecticut"/>
    <s v="Decaf"/>
    <n v="30"/>
    <n v="50"/>
    <n v="50"/>
    <n v="80"/>
    <n v="65"/>
    <n v="1053"/>
    <n v="77"/>
    <n v="20"/>
    <n v="35"/>
    <n v="142"/>
    <n v="42"/>
    <n v="15"/>
  </r>
  <r>
    <n v="203"/>
    <d v="2010-10-01T00:00:00"/>
    <s v="East"/>
    <s v="Small Market"/>
    <x v="4"/>
    <s v="Espresso"/>
    <s v="Connecticut"/>
    <s v="Regular"/>
    <n v="40"/>
    <n v="90"/>
    <n v="40"/>
    <n v="130"/>
    <n v="60"/>
    <n v="606"/>
    <n v="84"/>
    <n v="54"/>
    <n v="1"/>
    <n v="144"/>
    <n v="83"/>
    <n v="39"/>
  </r>
  <r>
    <n v="860"/>
    <d v="2010-10-01T00:00:00"/>
    <s v="East"/>
    <s v="Small Market"/>
    <x v="5"/>
    <s v="Espresso"/>
    <s v="Connecticut"/>
    <s v="Decaf"/>
    <n v="30"/>
    <n v="60"/>
    <n v="50"/>
    <n v="90"/>
    <n v="47"/>
    <n v="375"/>
    <n v="64"/>
    <n v="15"/>
    <n v="21"/>
    <n v="111"/>
    <n v="43"/>
    <n v="29"/>
  </r>
  <r>
    <n v="860"/>
    <d v="2010-10-01T00:00:00"/>
    <s v="East"/>
    <s v="Small Market"/>
    <x v="1"/>
    <s v="Coffee"/>
    <s v="Connecticut"/>
    <s v="Regular"/>
    <n v="100"/>
    <n v="160"/>
    <n v="130"/>
    <n v="260"/>
    <n v="125"/>
    <n v="1119"/>
    <n v="188"/>
    <n v="41"/>
    <n v="115"/>
    <n v="313"/>
    <n v="73"/>
    <n v="15"/>
  </r>
  <r>
    <n v="850"/>
    <d v="2010-10-01T00:00:00"/>
    <s v="East"/>
    <s v="Major Market"/>
    <x v="9"/>
    <s v="Tea"/>
    <s v="Florida"/>
    <s v="Regular"/>
    <n v="40"/>
    <n v="60"/>
    <n v="50"/>
    <n v="100"/>
    <n v="38"/>
    <n v="871"/>
    <n v="56"/>
    <n v="10"/>
    <n v="35"/>
    <n v="94"/>
    <n v="21"/>
    <n v="15"/>
  </r>
  <r>
    <n v="863"/>
    <d v="2010-10-01T00:00:00"/>
    <s v="East"/>
    <s v="Major Market"/>
    <x v="3"/>
    <s v="Tea"/>
    <s v="Florida"/>
    <s v="Regular"/>
    <n v="50"/>
    <n v="70"/>
    <n v="60"/>
    <n v="120"/>
    <n v="48"/>
    <n v="851"/>
    <n v="70"/>
    <n v="13"/>
    <n v="46"/>
    <n v="118"/>
    <n v="24"/>
    <n v="14"/>
  </r>
  <r>
    <n v="386"/>
    <d v="2010-10-01T00:00:00"/>
    <s v="East"/>
    <s v="Major Market"/>
    <x v="6"/>
    <s v="Herbal Tea"/>
    <s v="Florida"/>
    <s v="Decaf"/>
    <n v="0"/>
    <n v="20"/>
    <n v="20"/>
    <n v="20"/>
    <n v="22"/>
    <n v="573"/>
    <n v="29"/>
    <n v="7"/>
    <n v="10"/>
    <n v="51"/>
    <n v="19"/>
    <n v="10"/>
  </r>
  <r>
    <n v="850"/>
    <d v="2010-10-01T00:00:00"/>
    <s v="East"/>
    <s v="Major Market"/>
    <x v="7"/>
    <s v="Herbal Tea"/>
    <s v="Florida"/>
    <s v="Decaf"/>
    <n v="30"/>
    <n v="30"/>
    <n v="20"/>
    <n v="60"/>
    <n v="56"/>
    <n v="385"/>
    <n v="70"/>
    <n v="21"/>
    <n v="16"/>
    <n v="126"/>
    <n v="54"/>
    <n v="4"/>
  </r>
  <r>
    <n v="305"/>
    <d v="2010-10-01T00:00:00"/>
    <s v="East"/>
    <s v="Major Market"/>
    <x v="8"/>
    <s v="Herbal Tea"/>
    <s v="Florida"/>
    <s v="Decaf"/>
    <n v="40"/>
    <n v="50"/>
    <n v="40"/>
    <n v="90"/>
    <n v="80"/>
    <n v="1055"/>
    <n v="94"/>
    <n v="24"/>
    <n v="48"/>
    <n v="174"/>
    <n v="46"/>
    <n v="-8"/>
  </r>
  <r>
    <n v="239"/>
    <d v="2010-10-01T00:00:00"/>
    <s v="East"/>
    <s v="Major Market"/>
    <x v="4"/>
    <s v="Espresso"/>
    <s v="Florida"/>
    <s v="Regular"/>
    <n v="80"/>
    <n v="130"/>
    <n v="50"/>
    <n v="210"/>
    <n v="96"/>
    <n v="683"/>
    <n v="134"/>
    <n v="87"/>
    <n v="18"/>
    <n v="230"/>
    <n v="116"/>
    <n v="32"/>
  </r>
  <r>
    <n v="239"/>
    <d v="2010-10-01T00:00:00"/>
    <s v="East"/>
    <s v="Major Market"/>
    <x v="5"/>
    <s v="Espresso"/>
    <s v="Florida"/>
    <s v="Decaf"/>
    <n v="70"/>
    <n v="110"/>
    <n v="90"/>
    <n v="180"/>
    <n v="86"/>
    <n v="547"/>
    <n v="116"/>
    <n v="28"/>
    <n v="60"/>
    <n v="202"/>
    <n v="56"/>
    <n v="30"/>
  </r>
  <r>
    <n v="561"/>
    <d v="2010-10-01T00:00:00"/>
    <s v="East"/>
    <s v="Major Market"/>
    <x v="2"/>
    <s v="Coffee"/>
    <s v="Florida"/>
    <s v="Decaf"/>
    <n v="70"/>
    <n v="110"/>
    <n v="90"/>
    <n v="180"/>
    <n v="91"/>
    <n v="656"/>
    <n v="127"/>
    <n v="28"/>
    <n v="76"/>
    <n v="218"/>
    <n v="51"/>
    <n v="14"/>
  </r>
  <r>
    <n v="407"/>
    <d v="2010-10-01T00:00:00"/>
    <s v="East"/>
    <s v="Major Market"/>
    <x v="1"/>
    <s v="Coffee"/>
    <s v="Florida"/>
    <s v="Regular"/>
    <n v="60"/>
    <n v="110"/>
    <n v="90"/>
    <n v="170"/>
    <n v="82"/>
    <n v="788"/>
    <n v="123"/>
    <n v="27"/>
    <n v="64"/>
    <n v="205"/>
    <n v="59"/>
    <n v="26"/>
  </r>
  <r>
    <n v="508"/>
    <d v="2010-10-01T00:00:00"/>
    <s v="East"/>
    <s v="Major Market"/>
    <x v="9"/>
    <s v="Tea"/>
    <s v="Massachusetts"/>
    <s v="Regular"/>
    <n v="20"/>
    <n v="50"/>
    <n v="50"/>
    <n v="70"/>
    <n v="27"/>
    <n v="859"/>
    <n v="39"/>
    <n v="7"/>
    <n v="20"/>
    <n v="66"/>
    <n v="19"/>
    <n v="30"/>
  </r>
  <r>
    <n v="413"/>
    <d v="2010-10-01T00:00:00"/>
    <s v="East"/>
    <s v="Major Market"/>
    <x v="3"/>
    <s v="Tea"/>
    <s v="Massachusetts"/>
    <s v="Regular"/>
    <n v="20"/>
    <n v="30"/>
    <n v="30"/>
    <n v="50"/>
    <n v="21"/>
    <n v="480"/>
    <n v="32"/>
    <n v="5"/>
    <n v="15"/>
    <n v="53"/>
    <n v="17"/>
    <n v="15"/>
  </r>
  <r>
    <n v="781"/>
    <d v="2010-10-01T00:00:00"/>
    <s v="East"/>
    <s v="Major Market"/>
    <x v="7"/>
    <s v="Herbal Tea"/>
    <s v="Massachusetts"/>
    <s v="Decaf"/>
    <n v="30"/>
    <n v="30"/>
    <n v="20"/>
    <n v="60"/>
    <n v="54"/>
    <n v="404"/>
    <n v="66"/>
    <n v="20"/>
    <n v="13"/>
    <n v="120"/>
    <n v="53"/>
    <n v="7"/>
  </r>
  <r>
    <n v="774"/>
    <d v="2010-10-01T00:00:00"/>
    <s v="East"/>
    <s v="Major Market"/>
    <x v="4"/>
    <s v="Espresso"/>
    <s v="Massachusetts"/>
    <s v="Regular"/>
    <n v="30"/>
    <n v="70"/>
    <n v="30"/>
    <n v="100"/>
    <n v="51"/>
    <n v="542"/>
    <n v="65"/>
    <n v="46"/>
    <n v="-11"/>
    <n v="116"/>
    <n v="76"/>
    <n v="41"/>
  </r>
  <r>
    <n v="781"/>
    <d v="2010-10-01T00:00:00"/>
    <s v="East"/>
    <s v="Major Market"/>
    <x v="11"/>
    <s v="Espresso"/>
    <s v="Massachusetts"/>
    <s v="Regular"/>
    <n v="140"/>
    <n v="160"/>
    <n v="120"/>
    <n v="300"/>
    <n v="161"/>
    <n v="1267"/>
    <n v="161"/>
    <n v="45"/>
    <n v="92"/>
    <n v="322"/>
    <n v="69"/>
    <n v="28"/>
  </r>
  <r>
    <n v="857"/>
    <d v="2010-10-01T00:00:00"/>
    <s v="East"/>
    <s v="Major Market"/>
    <x v="1"/>
    <s v="Coffee"/>
    <s v="Massachusetts"/>
    <s v="Regular"/>
    <n v="50"/>
    <n v="350"/>
    <n v="330"/>
    <n v="400"/>
    <n v="72"/>
    <n v="-3004"/>
    <n v="402"/>
    <n v="23"/>
    <n v="348"/>
    <n v="474"/>
    <n v="54"/>
    <n v="-18"/>
  </r>
  <r>
    <n v="603"/>
    <d v="2010-10-01T00:00:00"/>
    <s v="East"/>
    <s v="Small Market"/>
    <x v="9"/>
    <s v="Tea"/>
    <s v="New Hampshire"/>
    <s v="Regular"/>
    <n v="20"/>
    <n v="30"/>
    <n v="30"/>
    <n v="50"/>
    <n v="21"/>
    <n v="846"/>
    <n v="31"/>
    <n v="5"/>
    <n v="14"/>
    <n v="52"/>
    <n v="17"/>
    <n v="16"/>
  </r>
  <r>
    <n v="603"/>
    <d v="2010-10-01T00:00:00"/>
    <s v="East"/>
    <s v="Small Market"/>
    <x v="3"/>
    <s v="Tea"/>
    <s v="New Hampshire"/>
    <s v="Regular"/>
    <n v="0"/>
    <n v="40"/>
    <n v="40"/>
    <n v="40"/>
    <n v="0"/>
    <n v="430"/>
    <n v="43"/>
    <n v="0"/>
    <n v="32"/>
    <n v="43"/>
    <n v="11"/>
    <n v="8"/>
  </r>
  <r>
    <n v="603"/>
    <d v="2010-10-01T00:00:00"/>
    <s v="East"/>
    <s v="Small Market"/>
    <x v="7"/>
    <s v="Herbal Tea"/>
    <s v="New Hampshire"/>
    <s v="Decaf"/>
    <n v="10"/>
    <n v="30"/>
    <n v="20"/>
    <n v="40"/>
    <n v="34"/>
    <n v="240"/>
    <n v="43"/>
    <n v="12"/>
    <n v="-3"/>
    <n v="77"/>
    <n v="46"/>
    <n v="23"/>
  </r>
  <r>
    <n v="603"/>
    <d v="2010-10-01T00:00:00"/>
    <s v="East"/>
    <s v="Small Market"/>
    <x v="4"/>
    <s v="Espresso"/>
    <s v="New Hampshire"/>
    <s v="Regular"/>
    <n v="30"/>
    <n v="60"/>
    <n v="30"/>
    <n v="90"/>
    <n v="45"/>
    <n v="320"/>
    <n v="64"/>
    <n v="41"/>
    <n v="-7"/>
    <n v="109"/>
    <n v="71"/>
    <n v="37"/>
  </r>
  <r>
    <n v="603"/>
    <d v="2010-10-01T00:00:00"/>
    <s v="East"/>
    <s v="Small Market"/>
    <x v="11"/>
    <s v="Espresso"/>
    <s v="New Hampshire"/>
    <s v="Regular"/>
    <n v="10"/>
    <n v="30"/>
    <n v="10"/>
    <n v="40"/>
    <n v="25"/>
    <n v="209"/>
    <n v="31"/>
    <n v="9"/>
    <n v="-12"/>
    <n v="56"/>
    <n v="43"/>
    <n v="22"/>
  </r>
  <r>
    <n v="603"/>
    <d v="2010-10-01T00:00:00"/>
    <s v="East"/>
    <s v="Small Market"/>
    <x v="1"/>
    <s v="Coffee"/>
    <s v="New Hampshire"/>
    <s v="Regular"/>
    <n v="30"/>
    <n v="60"/>
    <n v="50"/>
    <n v="90"/>
    <n v="45"/>
    <n v="447"/>
    <n v="69"/>
    <n v="14"/>
    <n v="24"/>
    <n v="114"/>
    <n v="45"/>
    <n v="26"/>
  </r>
  <r>
    <n v="603"/>
    <d v="2010-10-01T00:00:00"/>
    <s v="East"/>
    <s v="Small Market"/>
    <x v="0"/>
    <s v="Coffee"/>
    <s v="New Hampshire"/>
    <s v="Regular"/>
    <n v="30"/>
    <n v="60"/>
    <n v="60"/>
    <n v="90"/>
    <n v="49"/>
    <n v="310"/>
    <n v="71"/>
    <n v="15"/>
    <n v="33"/>
    <n v="120"/>
    <n v="38"/>
    <n v="27"/>
  </r>
  <r>
    <n v="516"/>
    <d v="2010-10-01T00:00:00"/>
    <s v="East"/>
    <s v="Major Market"/>
    <x v="9"/>
    <s v="Tea"/>
    <s v="New York"/>
    <s v="Regular"/>
    <n v="110"/>
    <n v="170"/>
    <n v="140"/>
    <n v="280"/>
    <n v="108"/>
    <n v="971"/>
    <n v="157"/>
    <n v="30"/>
    <n v="115"/>
    <n v="265"/>
    <n v="42"/>
    <n v="25"/>
  </r>
  <r>
    <n v="716"/>
    <d v="2010-10-01T00:00:00"/>
    <s v="East"/>
    <s v="Major Market"/>
    <x v="10"/>
    <s v="Tea"/>
    <s v="New York"/>
    <s v="Regular"/>
    <n v="130"/>
    <n v="190"/>
    <n v="160"/>
    <n v="320"/>
    <n v="123"/>
    <n v="915"/>
    <n v="179"/>
    <n v="34"/>
    <n v="134"/>
    <n v="302"/>
    <n v="45"/>
    <n v="26"/>
  </r>
  <r>
    <n v="518"/>
    <d v="2010-10-01T00:00:00"/>
    <s v="East"/>
    <s v="Major Market"/>
    <x v="3"/>
    <s v="Tea"/>
    <s v="New York"/>
    <s v="Regular"/>
    <n v="80"/>
    <n v="120"/>
    <n v="100"/>
    <n v="200"/>
    <n v="76"/>
    <n v="580"/>
    <n v="111"/>
    <n v="21"/>
    <n v="78"/>
    <n v="187"/>
    <n v="33"/>
    <n v="22"/>
  </r>
  <r>
    <n v="845"/>
    <d v="2010-10-01T00:00:00"/>
    <s v="East"/>
    <s v="Major Market"/>
    <x v="7"/>
    <s v="Herbal Tea"/>
    <s v="New York"/>
    <s v="Decaf"/>
    <n v="140"/>
    <n v="150"/>
    <n v="70"/>
    <n v="290"/>
    <n v="255"/>
    <n v="1622"/>
    <n v="258"/>
    <n v="96"/>
    <n v="129"/>
    <n v="513"/>
    <n v="129"/>
    <n v="-59"/>
  </r>
  <r>
    <n v="315"/>
    <d v="2010-10-01T00:00:00"/>
    <s v="East"/>
    <s v="Major Market"/>
    <x v="8"/>
    <s v="Herbal Tea"/>
    <s v="New York"/>
    <s v="Decaf"/>
    <n v="130"/>
    <n v="-50"/>
    <n v="-100"/>
    <n v="80"/>
    <n v="239"/>
    <n v="4360"/>
    <n v="-75"/>
    <n v="74"/>
    <n v="-170"/>
    <n v="164"/>
    <n v="95"/>
    <n v="70"/>
  </r>
  <r>
    <n v="845"/>
    <d v="2010-10-01T00:00:00"/>
    <s v="East"/>
    <s v="Major Market"/>
    <x v="4"/>
    <s v="Espresso"/>
    <s v="New York"/>
    <s v="Regular"/>
    <n v="110"/>
    <n v="-60"/>
    <n v="-170"/>
    <n v="50"/>
    <n v="125"/>
    <n v="3142"/>
    <n v="-56"/>
    <n v="113"/>
    <n v="-202"/>
    <n v="69"/>
    <n v="146"/>
    <n v="32"/>
  </r>
  <r>
    <n v="718"/>
    <d v="2010-10-01T00:00:00"/>
    <s v="East"/>
    <s v="Major Market"/>
    <x v="11"/>
    <s v="Espresso"/>
    <s v="New York"/>
    <s v="Regular"/>
    <n v="210"/>
    <n v="510"/>
    <n v="450"/>
    <n v="720"/>
    <n v="239"/>
    <n v="1197"/>
    <n v="526"/>
    <n v="66"/>
    <n v="435"/>
    <n v="765"/>
    <n v="91"/>
    <n v="15"/>
  </r>
  <r>
    <n v="315"/>
    <d v="2010-10-01T00:00:00"/>
    <s v="East"/>
    <s v="Major Market"/>
    <x v="1"/>
    <s v="Coffee"/>
    <s v="New York"/>
    <s v="Regular"/>
    <n v="210"/>
    <n v="330"/>
    <n v="230"/>
    <n v="540"/>
    <n v="260"/>
    <n v="2548"/>
    <n v="390"/>
    <n v="91"/>
    <n v="247"/>
    <n v="650"/>
    <n v="143"/>
    <n v="-17"/>
  </r>
  <r>
    <n v="225"/>
    <d v="2010-10-01T00:00:00"/>
    <s v="South"/>
    <s v="Small Market"/>
    <x v="1"/>
    <s v="Coffee"/>
    <s v="Louisiana"/>
    <s v="Regular"/>
    <n v="70"/>
    <n v="90"/>
    <n v="80"/>
    <n v="160"/>
    <n v="48"/>
    <n v="829"/>
    <n v="71"/>
    <n v="13"/>
    <n v="47"/>
    <n v="119"/>
    <n v="24"/>
    <n v="33"/>
  </r>
  <r>
    <n v="225"/>
    <d v="2010-10-01T00:00:00"/>
    <s v="South"/>
    <s v="Small Market"/>
    <x v="2"/>
    <s v="Coffee"/>
    <s v="Louisiana"/>
    <s v="Decaf"/>
    <n v="70"/>
    <n v="90"/>
    <n v="80"/>
    <n v="160"/>
    <n v="48"/>
    <n v="851"/>
    <n v="70"/>
    <n v="13"/>
    <n v="45"/>
    <n v="118"/>
    <n v="25"/>
    <n v="35"/>
  </r>
  <r>
    <n v="225"/>
    <d v="2010-10-01T00:00:00"/>
    <s v="South"/>
    <s v="Small Market"/>
    <x v="6"/>
    <s v="Herbal Tea"/>
    <s v="Louisiana"/>
    <s v="Decaf"/>
    <n v="80"/>
    <n v="130"/>
    <n v="110"/>
    <n v="210"/>
    <n v="103"/>
    <n v="564"/>
    <n v="133"/>
    <n v="33"/>
    <n v="87"/>
    <n v="236"/>
    <n v="46"/>
    <n v="23"/>
  </r>
  <r>
    <n v="504"/>
    <d v="2010-10-01T00:00:00"/>
    <s v="South"/>
    <s v="Small Market"/>
    <x v="7"/>
    <s v="Herbal Tea"/>
    <s v="Louisiana"/>
    <s v="Decaf"/>
    <n v="60"/>
    <n v="90"/>
    <n v="60"/>
    <n v="150"/>
    <n v="79"/>
    <n v="593"/>
    <n v="98"/>
    <n v="30"/>
    <n v="34"/>
    <n v="177"/>
    <n v="64"/>
    <n v="26"/>
  </r>
  <r>
    <n v="318"/>
    <d v="2010-10-01T00:00:00"/>
    <s v="South"/>
    <s v="Small Market"/>
    <x v="12"/>
    <s v="Espresso"/>
    <s v="Louisiana"/>
    <s v="Regular"/>
    <n v="30"/>
    <n v="60"/>
    <n v="10"/>
    <n v="90"/>
    <n v="60"/>
    <n v="-762"/>
    <n v="84"/>
    <n v="54"/>
    <n v="1"/>
    <n v="144"/>
    <n v="83"/>
    <n v="9"/>
  </r>
  <r>
    <n v="985"/>
    <d v="2010-10-01T00:00:00"/>
    <s v="South"/>
    <s v="Small Market"/>
    <x v="4"/>
    <s v="Espresso"/>
    <s v="Louisiana"/>
    <s v="Regular"/>
    <n v="30"/>
    <n v="70"/>
    <n v="70"/>
    <n v="100"/>
    <n v="60"/>
    <n v="329"/>
    <n v="99"/>
    <n v="18"/>
    <n v="58"/>
    <n v="159"/>
    <n v="41"/>
    <n v="12"/>
  </r>
  <r>
    <n v="318"/>
    <d v="2010-10-01T00:00:00"/>
    <s v="South"/>
    <s v="Small Market"/>
    <x v="5"/>
    <s v="Espresso"/>
    <s v="Louisiana"/>
    <s v="Decaf"/>
    <n v="20"/>
    <n v="40"/>
    <n v="40"/>
    <n v="60"/>
    <n v="46"/>
    <n v="449"/>
    <n v="67"/>
    <n v="14"/>
    <n v="30"/>
    <n v="113"/>
    <n v="37"/>
    <n v="10"/>
  </r>
  <r>
    <n v="505"/>
    <d v="2010-10-01T00:00:00"/>
    <s v="South"/>
    <s v="Small Market"/>
    <x v="1"/>
    <s v="Coffee"/>
    <s v="New Mexico"/>
    <s v="Regular"/>
    <n v="50"/>
    <n v="110"/>
    <n v="80"/>
    <n v="160"/>
    <n v="45"/>
    <n v="447"/>
    <n v="69"/>
    <n v="14"/>
    <n v="23"/>
    <n v="114"/>
    <n v="46"/>
    <n v="57"/>
  </r>
  <r>
    <n v="505"/>
    <d v="2010-10-01T00:00:00"/>
    <s v="South"/>
    <s v="Small Market"/>
    <x v="2"/>
    <s v="Coffee"/>
    <s v="New Mexico"/>
    <s v="Decaf"/>
    <n v="110"/>
    <n v="40"/>
    <n v="10"/>
    <n v="150"/>
    <n v="86"/>
    <n v="1698"/>
    <n v="23"/>
    <n v="26"/>
    <n v="-26"/>
    <n v="109"/>
    <n v="49"/>
    <n v="36"/>
  </r>
  <r>
    <n v="505"/>
    <d v="2010-10-01T00:00:00"/>
    <s v="South"/>
    <s v="Small Market"/>
    <x v="6"/>
    <s v="Herbal Tea"/>
    <s v="New Mexico"/>
    <s v="Decaf"/>
    <n v="10"/>
    <n v="30"/>
    <n v="30"/>
    <n v="40"/>
    <n v="21"/>
    <n v="846"/>
    <n v="31"/>
    <n v="5"/>
    <n v="14"/>
    <n v="52"/>
    <n v="17"/>
    <n v="16"/>
  </r>
  <r>
    <n v="505"/>
    <d v="2010-10-01T00:00:00"/>
    <s v="South"/>
    <s v="Small Market"/>
    <x v="7"/>
    <s v="Herbal Tea"/>
    <s v="New Mexico"/>
    <s v="Decaf"/>
    <n v="10"/>
    <n v="40"/>
    <n v="30"/>
    <n v="50"/>
    <n v="31"/>
    <n v="1000"/>
    <n v="37"/>
    <n v="9"/>
    <n v="6"/>
    <n v="68"/>
    <n v="31"/>
    <n v="24"/>
  </r>
  <r>
    <n v="505"/>
    <d v="2010-10-01T00:00:00"/>
    <s v="South"/>
    <s v="Small Market"/>
    <x v="12"/>
    <s v="Espresso"/>
    <s v="New Mexico"/>
    <s v="Regular"/>
    <n v="10"/>
    <n v="20"/>
    <n v="10"/>
    <n v="30"/>
    <n v="25"/>
    <n v="-466"/>
    <n v="31"/>
    <n v="9"/>
    <n v="-12"/>
    <n v="56"/>
    <n v="43"/>
    <n v="22"/>
  </r>
  <r>
    <n v="505"/>
    <d v="2010-10-01T00:00:00"/>
    <s v="South"/>
    <s v="Small Market"/>
    <x v="4"/>
    <s v="Espresso"/>
    <s v="New Mexico"/>
    <s v="Regular"/>
    <n v="20"/>
    <n v="40"/>
    <n v="10"/>
    <n v="60"/>
    <n v="45"/>
    <n v="320"/>
    <n v="64"/>
    <n v="41"/>
    <n v="-6"/>
    <n v="109"/>
    <n v="70"/>
    <n v="16"/>
  </r>
  <r>
    <n v="505"/>
    <d v="2010-10-01T00:00:00"/>
    <s v="South"/>
    <s v="Small Market"/>
    <x v="5"/>
    <s v="Espresso"/>
    <s v="New Mexico"/>
    <s v="Decaf"/>
    <n v="20"/>
    <n v="30"/>
    <n v="20"/>
    <n v="50"/>
    <n v="39"/>
    <n v="244"/>
    <n v="53"/>
    <n v="12"/>
    <n v="14"/>
    <n v="92"/>
    <n v="39"/>
    <n v="6"/>
  </r>
  <r>
    <n v="918"/>
    <d v="2010-10-01T00:00:00"/>
    <s v="South"/>
    <s v="Small Market"/>
    <x v="1"/>
    <s v="Coffee"/>
    <s v="Oklahoma"/>
    <s v="Regular"/>
    <n v="130"/>
    <n v="160"/>
    <n v="140"/>
    <n v="290"/>
    <n v="90"/>
    <n v="572"/>
    <n v="115"/>
    <n v="29"/>
    <n v="74"/>
    <n v="205"/>
    <n v="41"/>
    <n v="66"/>
  </r>
  <r>
    <n v="918"/>
    <d v="2010-10-01T00:00:00"/>
    <s v="South"/>
    <s v="Small Market"/>
    <x v="2"/>
    <s v="Coffee"/>
    <s v="Oklahoma"/>
    <s v="Decaf"/>
    <n v="30"/>
    <n v="60"/>
    <n v="60"/>
    <n v="90"/>
    <n v="27"/>
    <n v="859"/>
    <n v="39"/>
    <n v="7"/>
    <n v="21"/>
    <n v="66"/>
    <n v="18"/>
    <n v="39"/>
  </r>
  <r>
    <n v="405"/>
    <d v="2010-10-01T00:00:00"/>
    <s v="South"/>
    <s v="Small Market"/>
    <x v="6"/>
    <s v="Herbal Tea"/>
    <s v="Oklahoma"/>
    <s v="Decaf"/>
    <n v="40"/>
    <n v="70"/>
    <n v="50"/>
    <n v="110"/>
    <n v="56"/>
    <n v="385"/>
    <n v="70"/>
    <n v="21"/>
    <n v="16"/>
    <n v="126"/>
    <n v="54"/>
    <n v="34"/>
  </r>
  <r>
    <n v="405"/>
    <d v="2010-10-01T00:00:00"/>
    <s v="South"/>
    <s v="Small Market"/>
    <x v="7"/>
    <s v="Herbal Tea"/>
    <s v="Oklahoma"/>
    <s v="Decaf"/>
    <n v="80"/>
    <n v="120"/>
    <n v="40"/>
    <n v="200"/>
    <n v="96"/>
    <n v="683"/>
    <n v="134"/>
    <n v="87"/>
    <n v="17"/>
    <n v="230"/>
    <n v="117"/>
    <n v="23"/>
  </r>
  <r>
    <n v="405"/>
    <d v="2010-10-01T00:00:00"/>
    <s v="South"/>
    <s v="Small Market"/>
    <x v="12"/>
    <s v="Espresso"/>
    <s v="Oklahoma"/>
    <s v="Regular"/>
    <n v="50"/>
    <n v="80"/>
    <n v="70"/>
    <n v="130"/>
    <n v="91"/>
    <n v="-1785"/>
    <n v="127"/>
    <n v="28"/>
    <n v="76"/>
    <n v="218"/>
    <n v="51"/>
    <n v="-6"/>
  </r>
  <r>
    <n v="405"/>
    <d v="2010-10-01T00:00:00"/>
    <s v="South"/>
    <s v="Small Market"/>
    <x v="4"/>
    <s v="Espresso"/>
    <s v="Oklahoma"/>
    <s v="Regular"/>
    <n v="0"/>
    <n v="30"/>
    <n v="30"/>
    <n v="30"/>
    <n v="21"/>
    <n v="480"/>
    <n v="32"/>
    <n v="5"/>
    <n v="15"/>
    <n v="53"/>
    <n v="17"/>
    <n v="15"/>
  </r>
  <r>
    <n v="405"/>
    <d v="2010-10-01T00:00:00"/>
    <s v="South"/>
    <s v="Small Market"/>
    <x v="5"/>
    <s v="Espresso"/>
    <s v="Oklahoma"/>
    <s v="Decaf"/>
    <n v="50"/>
    <n v="80"/>
    <n v="60"/>
    <n v="130"/>
    <n v="82"/>
    <n v="788"/>
    <n v="123"/>
    <n v="27"/>
    <n v="65"/>
    <n v="205"/>
    <n v="58"/>
    <n v="-5"/>
  </r>
  <r>
    <n v="936"/>
    <d v="2010-10-01T00:00:00"/>
    <s v="South"/>
    <s v="Major Market"/>
    <x v="1"/>
    <s v="Coffee"/>
    <s v="Texas"/>
    <s v="Regular"/>
    <n v="350"/>
    <n v="420"/>
    <n v="340"/>
    <n v="770"/>
    <n v="239"/>
    <n v="1246"/>
    <n v="281"/>
    <n v="74"/>
    <n v="185"/>
    <n v="520"/>
    <n v="96"/>
    <n v="155"/>
  </r>
  <r>
    <n v="214"/>
    <d v="2010-10-01T00:00:00"/>
    <s v="South"/>
    <s v="Major Market"/>
    <x v="2"/>
    <s v="Coffee"/>
    <s v="Texas"/>
    <s v="Decaf"/>
    <n v="40"/>
    <n v="90"/>
    <n v="80"/>
    <n v="130"/>
    <n v="39"/>
    <n v="541"/>
    <n v="51"/>
    <n v="12"/>
    <n v="26"/>
    <n v="90"/>
    <n v="25"/>
    <n v="54"/>
  </r>
  <r>
    <n v="713"/>
    <d v="2010-10-01T00:00:00"/>
    <s v="South"/>
    <s v="Major Market"/>
    <x v="6"/>
    <s v="Herbal Tea"/>
    <s v="Texas"/>
    <s v="Decaf"/>
    <n v="30"/>
    <n v="80"/>
    <n v="70"/>
    <n v="110"/>
    <n v="52"/>
    <n v="405"/>
    <n v="71"/>
    <n v="17"/>
    <n v="26"/>
    <n v="123"/>
    <n v="45"/>
    <n v="44"/>
  </r>
  <r>
    <n v="409"/>
    <d v="2010-10-01T00:00:00"/>
    <s v="South"/>
    <s v="Major Market"/>
    <x v="7"/>
    <s v="Herbal Tea"/>
    <s v="Texas"/>
    <s v="Decaf"/>
    <n v="30"/>
    <n v="60"/>
    <n v="50"/>
    <n v="90"/>
    <n v="43"/>
    <n v="419"/>
    <n v="64"/>
    <n v="13"/>
    <n v="28"/>
    <n v="107"/>
    <n v="36"/>
    <n v="22"/>
  </r>
  <r>
    <n v="832"/>
    <d v="2010-10-01T00:00:00"/>
    <s v="South"/>
    <s v="Major Market"/>
    <x v="12"/>
    <s v="Espresso"/>
    <s v="Texas"/>
    <s v="Regular"/>
    <n v="40"/>
    <n v="70"/>
    <n v="50"/>
    <n v="110"/>
    <n v="72"/>
    <n v="-868"/>
    <n v="110"/>
    <n v="23"/>
    <n v="55"/>
    <n v="182"/>
    <n v="55"/>
    <n v="-5"/>
  </r>
  <r>
    <n v="210"/>
    <d v="2010-10-01T00:00:00"/>
    <s v="South"/>
    <s v="Major Market"/>
    <x v="4"/>
    <s v="Espresso"/>
    <s v="Texas"/>
    <s v="Regular"/>
    <n v="70"/>
    <n v="120"/>
    <n v="100"/>
    <n v="190"/>
    <n v="123"/>
    <n v="915"/>
    <n v="179"/>
    <n v="34"/>
    <n v="133"/>
    <n v="302"/>
    <n v="46"/>
    <n v="-33"/>
  </r>
  <r>
    <n v="915"/>
    <d v="2010-10-01T00:00:00"/>
    <s v="South"/>
    <s v="Major Market"/>
    <x v="5"/>
    <s v="Espresso"/>
    <s v="Texas"/>
    <s v="Decaf"/>
    <n v="40"/>
    <n v="80"/>
    <n v="80"/>
    <n v="120"/>
    <n v="76"/>
    <n v="580"/>
    <n v="111"/>
    <n v="21"/>
    <n v="78"/>
    <n v="187"/>
    <n v="33"/>
    <n v="2"/>
  </r>
  <r>
    <n v="801"/>
    <d v="2010-10-01T00:00:00"/>
    <s v="West"/>
    <s v="Small Market"/>
    <x v="6"/>
    <s v="Herbal Tea"/>
    <s v="Utah"/>
    <s v="Decaf"/>
    <n v="30"/>
    <n v="60"/>
    <n v="60"/>
    <n v="90"/>
    <n v="49"/>
    <n v="310"/>
    <n v="71"/>
    <n v="15"/>
    <n v="33"/>
    <n v="120"/>
    <n v="38"/>
    <n v="27"/>
  </r>
  <r>
    <n v="435"/>
    <d v="2010-10-01T00:00:00"/>
    <s v="West"/>
    <s v="Small Market"/>
    <x v="7"/>
    <s v="Herbal Tea"/>
    <s v="Utah"/>
    <s v="Decaf"/>
    <n v="20"/>
    <n v="70"/>
    <n v="60"/>
    <n v="90"/>
    <n v="45"/>
    <n v="447"/>
    <n v="69"/>
    <n v="14"/>
    <n v="23"/>
    <n v="114"/>
    <n v="46"/>
    <n v="37"/>
  </r>
  <r>
    <n v="435"/>
    <d v="2010-10-01T00:00:00"/>
    <s v="West"/>
    <s v="Small Market"/>
    <x v="8"/>
    <s v="Herbal Tea"/>
    <s v="Utah"/>
    <s v="Decaf"/>
    <n v="60"/>
    <n v="20"/>
    <n v="0"/>
    <n v="80"/>
    <n v="86"/>
    <n v="1698"/>
    <n v="23"/>
    <n v="26"/>
    <n v="-27"/>
    <n v="109"/>
    <n v="50"/>
    <n v="27"/>
  </r>
  <r>
    <n v="801"/>
    <d v="2010-10-01T00:00:00"/>
    <s v="West"/>
    <s v="Small Market"/>
    <x v="9"/>
    <s v="Tea"/>
    <s v="Utah"/>
    <s v="Regular"/>
    <n v="10"/>
    <n v="40"/>
    <n v="20"/>
    <n v="50"/>
    <n v="45"/>
    <n v="320"/>
    <n v="64"/>
    <n v="41"/>
    <n v="-6"/>
    <n v="109"/>
    <n v="70"/>
    <n v="26"/>
  </r>
  <r>
    <n v="435"/>
    <d v="2010-10-01T00:00:00"/>
    <s v="West"/>
    <s v="Small Market"/>
    <x v="10"/>
    <s v="Tea"/>
    <s v="Utah"/>
    <s v="Regular"/>
    <n v="10"/>
    <n v="30"/>
    <n v="20"/>
    <n v="40"/>
    <n v="39"/>
    <n v="244"/>
    <n v="53"/>
    <n v="12"/>
    <n v="14"/>
    <n v="92"/>
    <n v="39"/>
    <n v="6"/>
  </r>
  <r>
    <n v="435"/>
    <d v="2010-10-01T00:00:00"/>
    <s v="West"/>
    <s v="Small Market"/>
    <x v="3"/>
    <s v="Tea"/>
    <s v="Utah"/>
    <s v="Regular"/>
    <n v="0"/>
    <n v="20"/>
    <n v="10"/>
    <n v="20"/>
    <n v="25"/>
    <n v="209"/>
    <n v="31"/>
    <n v="9"/>
    <n v="-12"/>
    <n v="56"/>
    <n v="43"/>
    <n v="22"/>
  </r>
  <r>
    <n v="435"/>
    <d v="2010-10-01T00:00:00"/>
    <s v="West"/>
    <s v="Small Market"/>
    <x v="0"/>
    <s v="Coffee"/>
    <s v="Utah"/>
    <s v="Regular"/>
    <n v="90"/>
    <n v="110"/>
    <n v="90"/>
    <n v="200"/>
    <n v="65"/>
    <n v="1053"/>
    <n v="77"/>
    <n v="20"/>
    <n v="36"/>
    <n v="142"/>
    <n v="41"/>
    <n v="54"/>
  </r>
  <r>
    <n v="435"/>
    <d v="2010-10-01T00:00:00"/>
    <s v="West"/>
    <s v="Small Market"/>
    <x v="1"/>
    <s v="Coffee"/>
    <s v="Utah"/>
    <s v="Regular"/>
    <n v="50"/>
    <n v="100"/>
    <n v="80"/>
    <n v="150"/>
    <n v="47"/>
    <n v="375"/>
    <n v="64"/>
    <n v="15"/>
    <n v="22"/>
    <n v="111"/>
    <n v="42"/>
    <n v="58"/>
  </r>
  <r>
    <n v="435"/>
    <d v="2010-10-01T00:00:00"/>
    <s v="West"/>
    <s v="Small Market"/>
    <x v="2"/>
    <s v="Coffee"/>
    <s v="Utah"/>
    <s v="Decaf"/>
    <n v="100"/>
    <n v="160"/>
    <n v="120"/>
    <n v="260"/>
    <n v="79"/>
    <n v="593"/>
    <n v="98"/>
    <n v="30"/>
    <n v="34"/>
    <n v="177"/>
    <n v="64"/>
    <n v="86"/>
  </r>
  <r>
    <n v="801"/>
    <d v="2010-10-01T00:00:00"/>
    <s v="West"/>
    <s v="Small Market"/>
    <x v="12"/>
    <s v="Espresso"/>
    <s v="Utah"/>
    <s v="Regular"/>
    <n v="20"/>
    <n v="40"/>
    <n v="40"/>
    <n v="60"/>
    <n v="32"/>
    <n v="833"/>
    <n v="47"/>
    <n v="8"/>
    <n v="28"/>
    <n v="79"/>
    <n v="19"/>
    <n v="12"/>
  </r>
  <r>
    <n v="801"/>
    <d v="2010-10-01T00:00:00"/>
    <s v="West"/>
    <s v="Small Market"/>
    <x v="4"/>
    <s v="Espresso"/>
    <s v="Utah"/>
    <s v="Regular"/>
    <n v="80"/>
    <n v="130"/>
    <n v="110"/>
    <n v="210"/>
    <n v="103"/>
    <n v="564"/>
    <n v="133"/>
    <n v="33"/>
    <n v="87"/>
    <n v="236"/>
    <n v="46"/>
    <n v="23"/>
  </r>
  <r>
    <n v="435"/>
    <d v="2010-10-01T00:00:00"/>
    <s v="West"/>
    <s v="Small Market"/>
    <x v="5"/>
    <s v="Espresso"/>
    <s v="Utah"/>
    <s v="Decaf"/>
    <n v="20"/>
    <n v="60"/>
    <n v="60"/>
    <n v="80"/>
    <n v="40"/>
    <n v="881"/>
    <n v="59"/>
    <n v="11"/>
    <n v="37"/>
    <n v="99"/>
    <n v="22"/>
    <n v="23"/>
  </r>
  <r>
    <n v="661"/>
    <d v="2010-10-01T00:00:00"/>
    <s v="West"/>
    <s v="Major Market"/>
    <x v="6"/>
    <s v="Herbal Tea"/>
    <s v="California"/>
    <s v="Decaf"/>
    <n v="80"/>
    <n v="130"/>
    <n v="120"/>
    <n v="210"/>
    <n v="108"/>
    <n v="971"/>
    <n v="157"/>
    <n v="30"/>
    <n v="115"/>
    <n v="265"/>
    <n v="42"/>
    <n v="5"/>
  </r>
  <r>
    <n v="562"/>
    <d v="2010-10-01T00:00:00"/>
    <s v="West"/>
    <s v="Major Market"/>
    <x v="7"/>
    <s v="Herbal Tea"/>
    <s v="California"/>
    <s v="Decaf"/>
    <n v="190"/>
    <n v="220"/>
    <n v="170"/>
    <n v="410"/>
    <n v="239"/>
    <n v="1246"/>
    <n v="281"/>
    <n v="74"/>
    <n v="186"/>
    <n v="520"/>
    <n v="95"/>
    <n v="-16"/>
  </r>
  <r>
    <n v="209"/>
    <d v="2010-10-01T00:00:00"/>
    <s v="West"/>
    <s v="Major Market"/>
    <x v="8"/>
    <s v="Herbal Tea"/>
    <s v="California"/>
    <s v="Decaf"/>
    <n v="20"/>
    <n v="40"/>
    <n v="40"/>
    <n v="60"/>
    <n v="39"/>
    <n v="541"/>
    <n v="51"/>
    <n v="12"/>
    <n v="26"/>
    <n v="90"/>
    <n v="25"/>
    <n v="14"/>
  </r>
  <r>
    <n v="562"/>
    <d v="2010-10-01T00:00:00"/>
    <s v="West"/>
    <s v="Major Market"/>
    <x v="9"/>
    <s v="Tea"/>
    <s v="California"/>
    <s v="Regular"/>
    <n v="50"/>
    <n v="90"/>
    <n v="80"/>
    <n v="140"/>
    <n v="123"/>
    <n v="915"/>
    <n v="179"/>
    <n v="34"/>
    <n v="134"/>
    <n v="302"/>
    <n v="45"/>
    <n v="-54"/>
  </r>
  <r>
    <n v="209"/>
    <d v="2010-10-01T00:00:00"/>
    <s v="West"/>
    <s v="Major Market"/>
    <x v="10"/>
    <s v="Tea"/>
    <s v="California"/>
    <s v="Regular"/>
    <n v="30"/>
    <n v="50"/>
    <n v="50"/>
    <n v="80"/>
    <n v="76"/>
    <n v="580"/>
    <n v="111"/>
    <n v="21"/>
    <n v="79"/>
    <n v="187"/>
    <n v="32"/>
    <n v="-29"/>
  </r>
  <r>
    <n v="562"/>
    <d v="2010-10-01T00:00:00"/>
    <s v="West"/>
    <s v="Major Market"/>
    <x v="3"/>
    <s v="Tea"/>
    <s v="California"/>
    <s v="Regular"/>
    <n v="20"/>
    <n v="60"/>
    <n v="50"/>
    <n v="80"/>
    <n v="72"/>
    <n v="650"/>
    <n v="110"/>
    <n v="23"/>
    <n v="56"/>
    <n v="182"/>
    <n v="54"/>
    <n v="-6"/>
  </r>
  <r>
    <n v="818"/>
    <d v="2010-10-01T00:00:00"/>
    <s v="West"/>
    <s v="Major Market"/>
    <x v="0"/>
    <s v="Coffee"/>
    <s v="California"/>
    <s v="Regular"/>
    <n v="170"/>
    <n v="-20"/>
    <n v="-60"/>
    <n v="150"/>
    <n v="122"/>
    <n v="2555"/>
    <n v="-13"/>
    <n v="39"/>
    <n v="-74"/>
    <n v="109"/>
    <n v="61"/>
    <n v="14"/>
  </r>
  <r>
    <n v="626"/>
    <d v="2010-10-01T00:00:00"/>
    <s v="West"/>
    <s v="Major Market"/>
    <x v="1"/>
    <s v="Coffee"/>
    <s v="California"/>
    <s v="Regular"/>
    <n v="380"/>
    <n v="580"/>
    <n v="470"/>
    <n v="960"/>
    <n v="260"/>
    <n v="2548"/>
    <n v="390"/>
    <n v="91"/>
    <n v="247"/>
    <n v="650"/>
    <n v="143"/>
    <n v="223"/>
  </r>
  <r>
    <n v="951"/>
    <d v="2010-10-01T00:00:00"/>
    <s v="West"/>
    <s v="Major Market"/>
    <x v="2"/>
    <s v="Coffee"/>
    <s v="California"/>
    <s v="Decaf"/>
    <n v="220"/>
    <n v="-30"/>
    <n v="-100"/>
    <n v="190"/>
    <n v="154"/>
    <n v="3654"/>
    <n v="-24"/>
    <n v="50"/>
    <n v="-117"/>
    <n v="130"/>
    <n v="93"/>
    <n v="17"/>
  </r>
  <r>
    <n v="562"/>
    <d v="2010-10-01T00:00:00"/>
    <s v="West"/>
    <s v="Major Market"/>
    <x v="12"/>
    <s v="Espresso"/>
    <s v="California"/>
    <s v="Regular"/>
    <n v="210"/>
    <n v="220"/>
    <n v="160"/>
    <n v="430"/>
    <n v="239"/>
    <n v="1755"/>
    <n v="239"/>
    <n v="66"/>
    <n v="149"/>
    <n v="478"/>
    <n v="90"/>
    <n v="11"/>
  </r>
  <r>
    <n v="562"/>
    <d v="2010-10-01T00:00:00"/>
    <s v="West"/>
    <s v="Major Market"/>
    <x v="4"/>
    <s v="Espresso"/>
    <s v="California"/>
    <s v="Regular"/>
    <n v="110"/>
    <n v="160"/>
    <n v="50"/>
    <n v="270"/>
    <n v="125"/>
    <n v="898"/>
    <n v="173"/>
    <n v="113"/>
    <n v="27"/>
    <n v="298"/>
    <n v="146"/>
    <n v="23"/>
  </r>
  <r>
    <n v="714"/>
    <d v="2010-10-01T00:00:00"/>
    <s v="West"/>
    <s v="Major Market"/>
    <x v="5"/>
    <s v="Espresso"/>
    <s v="California"/>
    <s v="Decaf"/>
    <n v="230"/>
    <n v="320"/>
    <n v="240"/>
    <n v="550"/>
    <n v="257"/>
    <n v="1662"/>
    <n v="341"/>
    <n v="84"/>
    <n v="225"/>
    <n v="598"/>
    <n v="116"/>
    <n v="15"/>
  </r>
  <r>
    <n v="775"/>
    <d v="2010-10-01T00:00:00"/>
    <s v="West"/>
    <s v="Small Market"/>
    <x v="6"/>
    <s v="Herbal Tea"/>
    <s v="Nevada"/>
    <s v="Decaf"/>
    <n v="90"/>
    <n v="150"/>
    <n v="60"/>
    <n v="240"/>
    <n v="125"/>
    <n v="898"/>
    <n v="173"/>
    <n v="113"/>
    <n v="26"/>
    <n v="298"/>
    <n v="147"/>
    <n v="34"/>
  </r>
  <r>
    <n v="702"/>
    <d v="2010-10-01T00:00:00"/>
    <s v="West"/>
    <s v="Small Market"/>
    <x v="7"/>
    <s v="Herbal Tea"/>
    <s v="Nevada"/>
    <s v="Decaf"/>
    <n v="120"/>
    <n v="170"/>
    <n v="120"/>
    <n v="290"/>
    <n v="154"/>
    <n v="1132"/>
    <n v="213"/>
    <n v="50"/>
    <n v="120"/>
    <n v="367"/>
    <n v="93"/>
    <n v="0"/>
  </r>
  <r>
    <n v="702"/>
    <d v="2010-10-01T00:00:00"/>
    <s v="West"/>
    <s v="Small Market"/>
    <x v="8"/>
    <s v="Herbal Tea"/>
    <s v="Nevada"/>
    <s v="Decaf"/>
    <n v="90"/>
    <n v="150"/>
    <n v="130"/>
    <n v="240"/>
    <n v="122"/>
    <n v="789"/>
    <n v="176"/>
    <n v="39"/>
    <n v="114"/>
    <n v="298"/>
    <n v="62"/>
    <n v="16"/>
  </r>
  <r>
    <n v="702"/>
    <d v="2010-10-01T00:00:00"/>
    <s v="West"/>
    <s v="Small Market"/>
    <x v="9"/>
    <s v="Tea"/>
    <s v="Nevada"/>
    <s v="Regular"/>
    <n v="110"/>
    <n v="180"/>
    <n v="130"/>
    <n v="290"/>
    <n v="257"/>
    <n v="1662"/>
    <n v="341"/>
    <n v="84"/>
    <n v="224"/>
    <n v="598"/>
    <n v="117"/>
    <n v="-94"/>
  </r>
  <r>
    <n v="775"/>
    <d v="2010-10-01T00:00:00"/>
    <s v="West"/>
    <s v="Small Market"/>
    <x v="10"/>
    <s v="Tea"/>
    <s v="Nevada"/>
    <s v="Regular"/>
    <n v="110"/>
    <n v="120"/>
    <n v="80"/>
    <n v="230"/>
    <n v="239"/>
    <n v="1755"/>
    <n v="239"/>
    <n v="66"/>
    <n v="149"/>
    <n v="478"/>
    <n v="90"/>
    <n v="-69"/>
  </r>
  <r>
    <n v="702"/>
    <d v="2010-10-01T00:00:00"/>
    <s v="West"/>
    <s v="Small Market"/>
    <x v="3"/>
    <s v="Tea"/>
    <s v="Nevada"/>
    <s v="Regular"/>
    <n v="110"/>
    <n v="-110"/>
    <n v="-170"/>
    <n v="0"/>
    <n v="255"/>
    <n v="7058"/>
    <n v="-255"/>
    <n v="96"/>
    <n v="-363"/>
    <n v="21"/>
    <n v="129"/>
    <n v="193"/>
  </r>
  <r>
    <n v="775"/>
    <d v="2010-10-01T00:00:00"/>
    <s v="West"/>
    <s v="Small Market"/>
    <x v="1"/>
    <s v="Coffee"/>
    <s v="Nevada"/>
    <s v="Regular"/>
    <n v="40"/>
    <n v="60"/>
    <n v="30"/>
    <n v="100"/>
    <n v="34"/>
    <n v="240"/>
    <n v="43"/>
    <n v="12"/>
    <n v="-2"/>
    <n v="77"/>
    <n v="45"/>
    <n v="32"/>
  </r>
  <r>
    <n v="775"/>
    <d v="2010-10-01T00:00:00"/>
    <s v="West"/>
    <s v="Small Market"/>
    <x v="2"/>
    <s v="Coffee"/>
    <s v="Nevada"/>
    <s v="Decaf"/>
    <n v="30"/>
    <n v="60"/>
    <n v="50"/>
    <n v="90"/>
    <n v="31"/>
    <n v="1000"/>
    <n v="37"/>
    <n v="9"/>
    <n v="7"/>
    <n v="68"/>
    <n v="30"/>
    <n v="43"/>
  </r>
  <r>
    <n v="702"/>
    <d v="2010-10-01T00:00:00"/>
    <s v="West"/>
    <s v="Small Market"/>
    <x v="12"/>
    <s v="Espresso"/>
    <s v="Nevada"/>
    <s v="Regular"/>
    <n v="0"/>
    <n v="30"/>
    <n v="30"/>
    <n v="30"/>
    <n v="0"/>
    <n v="430"/>
    <n v="43"/>
    <n v="0"/>
    <n v="32"/>
    <n v="43"/>
    <n v="11"/>
    <n v="-2"/>
  </r>
  <r>
    <n v="702"/>
    <d v="2010-10-01T00:00:00"/>
    <s v="West"/>
    <s v="Small Market"/>
    <x v="4"/>
    <s v="Espresso"/>
    <s v="Nevada"/>
    <s v="Regular"/>
    <n v="10"/>
    <n v="20"/>
    <n v="20"/>
    <n v="30"/>
    <n v="21"/>
    <n v="846"/>
    <n v="31"/>
    <n v="5"/>
    <n v="14"/>
    <n v="52"/>
    <n v="17"/>
    <n v="6"/>
  </r>
  <r>
    <n v="702"/>
    <d v="2010-10-01T00:00:00"/>
    <s v="West"/>
    <s v="Small Market"/>
    <x v="5"/>
    <s v="Espresso"/>
    <s v="Nevada"/>
    <s v="Decaf"/>
    <n v="10"/>
    <n v="30"/>
    <n v="30"/>
    <n v="40"/>
    <n v="23"/>
    <n v="800"/>
    <n v="35"/>
    <n v="6"/>
    <n v="17"/>
    <n v="58"/>
    <n v="18"/>
    <n v="13"/>
  </r>
  <r>
    <n v="971"/>
    <d v="2010-10-01T00:00:00"/>
    <s v="West"/>
    <s v="Small Market"/>
    <x v="6"/>
    <s v="Herbal Tea"/>
    <s v="Oregon"/>
    <s v="Decaf"/>
    <n v="10"/>
    <n v="30"/>
    <n v="30"/>
    <n v="40"/>
    <n v="25"/>
    <n v="820"/>
    <n v="36"/>
    <n v="7"/>
    <n v="17"/>
    <n v="61"/>
    <n v="19"/>
    <n v="13"/>
  </r>
  <r>
    <n v="971"/>
    <d v="2010-10-01T00:00:00"/>
    <s v="West"/>
    <s v="Small Market"/>
    <x v="7"/>
    <s v="Herbal Tea"/>
    <s v="Oregon"/>
    <s v="Decaf"/>
    <n v="60"/>
    <n v="100"/>
    <n v="90"/>
    <n v="160"/>
    <n v="90"/>
    <n v="572"/>
    <n v="115"/>
    <n v="29"/>
    <n v="73"/>
    <n v="205"/>
    <n v="42"/>
    <n v="17"/>
  </r>
  <r>
    <n v="541"/>
    <d v="2010-10-01T00:00:00"/>
    <s v="West"/>
    <s v="Small Market"/>
    <x v="9"/>
    <s v="Tea"/>
    <s v="Oregon"/>
    <s v="Regular"/>
    <n v="0"/>
    <n v="20"/>
    <n v="20"/>
    <n v="20"/>
    <n v="21"/>
    <n v="480"/>
    <n v="32"/>
    <n v="5"/>
    <n v="16"/>
    <n v="53"/>
    <n v="16"/>
    <n v="4"/>
  </r>
  <r>
    <n v="971"/>
    <d v="2010-10-01T00:00:00"/>
    <s v="West"/>
    <s v="Small Market"/>
    <x v="10"/>
    <s v="Tea"/>
    <s v="Oregon"/>
    <s v="Regular"/>
    <n v="30"/>
    <n v="60"/>
    <n v="50"/>
    <n v="90"/>
    <n v="82"/>
    <n v="788"/>
    <n v="123"/>
    <n v="27"/>
    <n v="64"/>
    <n v="205"/>
    <n v="59"/>
    <n v="-14"/>
  </r>
  <r>
    <n v="971"/>
    <d v="2010-10-01T00:00:00"/>
    <s v="West"/>
    <s v="Small Market"/>
    <x v="3"/>
    <s v="Tea"/>
    <s v="Oregon"/>
    <s v="Regular"/>
    <n v="40"/>
    <n v="60"/>
    <n v="50"/>
    <n v="100"/>
    <n v="91"/>
    <n v="656"/>
    <n v="127"/>
    <n v="28"/>
    <n v="76"/>
    <n v="218"/>
    <n v="51"/>
    <n v="-26"/>
  </r>
  <r>
    <n v="971"/>
    <d v="2010-10-01T00:00:00"/>
    <s v="West"/>
    <s v="Small Market"/>
    <x v="0"/>
    <s v="Coffee"/>
    <s v="Oregon"/>
    <s v="Regular"/>
    <n v="70"/>
    <n v="100"/>
    <n v="50"/>
    <n v="170"/>
    <n v="51"/>
    <n v="503"/>
    <n v="71"/>
    <n v="46"/>
    <n v="-5"/>
    <n v="122"/>
    <n v="76"/>
    <n v="55"/>
  </r>
  <r>
    <n v="971"/>
    <d v="2010-10-01T00:00:00"/>
    <s v="West"/>
    <s v="Small Market"/>
    <x v="1"/>
    <s v="Coffee"/>
    <s v="Oregon"/>
    <s v="Regular"/>
    <n v="80"/>
    <n v="130"/>
    <n v="90"/>
    <n v="210"/>
    <n v="60"/>
    <n v="463"/>
    <n v="84"/>
    <n v="19"/>
    <n v="21"/>
    <n v="144"/>
    <n v="63"/>
    <n v="69"/>
  </r>
  <r>
    <n v="971"/>
    <d v="2010-10-01T00:00:00"/>
    <s v="West"/>
    <s v="Small Market"/>
    <x v="2"/>
    <s v="Coffee"/>
    <s v="Oregon"/>
    <s v="Decaf"/>
    <n v="50"/>
    <n v="100"/>
    <n v="80"/>
    <n v="150"/>
    <n v="43"/>
    <n v="419"/>
    <n v="64"/>
    <n v="13"/>
    <n v="29"/>
    <n v="107"/>
    <n v="35"/>
    <n v="51"/>
  </r>
  <r>
    <n v="503"/>
    <d v="2010-10-01T00:00:00"/>
    <s v="West"/>
    <s v="Small Market"/>
    <x v="12"/>
    <s v="Espresso"/>
    <s v="Oregon"/>
    <s v="Regular"/>
    <n v="40"/>
    <n v="60"/>
    <n v="40"/>
    <n v="100"/>
    <n v="54"/>
    <n v="404"/>
    <n v="66"/>
    <n v="20"/>
    <n v="12"/>
    <n v="120"/>
    <n v="54"/>
    <n v="28"/>
  </r>
  <r>
    <n v="971"/>
    <d v="2010-10-01T00:00:00"/>
    <s v="West"/>
    <s v="Small Market"/>
    <x v="4"/>
    <s v="Espresso"/>
    <s v="Oregon"/>
    <s v="Regular"/>
    <n v="30"/>
    <n v="70"/>
    <n v="60"/>
    <n v="100"/>
    <n v="52"/>
    <n v="405"/>
    <n v="71"/>
    <n v="17"/>
    <n v="27"/>
    <n v="123"/>
    <n v="44"/>
    <n v="33"/>
  </r>
  <r>
    <n v="503"/>
    <d v="2010-10-01T00:00:00"/>
    <s v="West"/>
    <s v="Small Market"/>
    <x v="5"/>
    <s v="Espresso"/>
    <s v="Oregon"/>
    <s v="Decaf"/>
    <n v="140"/>
    <n v="150"/>
    <n v="110"/>
    <n v="290"/>
    <n v="161"/>
    <n v="1267"/>
    <n v="161"/>
    <n v="45"/>
    <n v="91"/>
    <n v="322"/>
    <n v="70"/>
    <n v="19"/>
  </r>
  <r>
    <n v="206"/>
    <d v="2010-10-01T00:00:00"/>
    <s v="West"/>
    <s v="Small Market"/>
    <x v="6"/>
    <s v="Herbal Tea"/>
    <s v="Washington"/>
    <s v="Decaf"/>
    <n v="90"/>
    <n v="160"/>
    <n v="130"/>
    <n v="250"/>
    <n v="125"/>
    <n v="1119"/>
    <n v="188"/>
    <n v="41"/>
    <n v="115"/>
    <n v="313"/>
    <n v="73"/>
    <n v="15"/>
  </r>
  <r>
    <n v="425"/>
    <d v="2010-10-01T00:00:00"/>
    <s v="West"/>
    <s v="Small Market"/>
    <x v="7"/>
    <s v="Herbal Tea"/>
    <s v="Washington"/>
    <s v="Decaf"/>
    <n v="30"/>
    <n v="60"/>
    <n v="60"/>
    <n v="90"/>
    <n v="48"/>
    <n v="829"/>
    <n v="71"/>
    <n v="13"/>
    <n v="47"/>
    <n v="119"/>
    <n v="24"/>
    <n v="13"/>
  </r>
  <r>
    <n v="206"/>
    <d v="2010-10-01T00:00:00"/>
    <s v="West"/>
    <s v="Small Market"/>
    <x v="9"/>
    <s v="Tea"/>
    <s v="Washington"/>
    <s v="Regular"/>
    <n v="20"/>
    <n v="50"/>
    <n v="40"/>
    <n v="70"/>
    <n v="60"/>
    <n v="329"/>
    <n v="99"/>
    <n v="18"/>
    <n v="57"/>
    <n v="159"/>
    <n v="42"/>
    <n v="-17"/>
  </r>
  <r>
    <n v="360"/>
    <d v="2010-10-01T00:00:00"/>
    <s v="West"/>
    <s v="Small Market"/>
    <x v="10"/>
    <s v="Tea"/>
    <s v="Washington"/>
    <s v="Regular"/>
    <n v="20"/>
    <n v="30"/>
    <n v="30"/>
    <n v="50"/>
    <n v="46"/>
    <n v="449"/>
    <n v="67"/>
    <n v="14"/>
    <n v="31"/>
    <n v="113"/>
    <n v="36"/>
    <n v="-1"/>
  </r>
  <r>
    <n v="206"/>
    <d v="2010-10-01T00:00:00"/>
    <s v="West"/>
    <s v="Small Market"/>
    <x v="3"/>
    <s v="Tea"/>
    <s v="Washington"/>
    <s v="Regular"/>
    <n v="20"/>
    <n v="40"/>
    <n v="10"/>
    <n v="60"/>
    <n v="60"/>
    <n v="606"/>
    <n v="84"/>
    <n v="54"/>
    <n v="0"/>
    <n v="144"/>
    <n v="84"/>
    <n v="10"/>
  </r>
  <r>
    <n v="206"/>
    <d v="2010-10-01T00:00:00"/>
    <s v="West"/>
    <s v="Small Market"/>
    <x v="1"/>
    <s v="Coffee"/>
    <s v="Washington"/>
    <s v="Regular"/>
    <n v="90"/>
    <n v="140"/>
    <n v="110"/>
    <n v="230"/>
    <n v="68"/>
    <n v="438"/>
    <n v="99"/>
    <n v="21"/>
    <n v="56"/>
    <n v="167"/>
    <n v="43"/>
    <n v="54"/>
  </r>
  <r>
    <n v="425"/>
    <d v="2010-10-01T00:00:00"/>
    <s v="West"/>
    <s v="Small Market"/>
    <x v="2"/>
    <s v="Coffee"/>
    <s v="Washington"/>
    <s v="Decaf"/>
    <n v="140"/>
    <n v="190"/>
    <n v="100"/>
    <n v="330"/>
    <n v="96"/>
    <n v="683"/>
    <n v="134"/>
    <n v="87"/>
    <n v="17"/>
    <n v="230"/>
    <n v="117"/>
    <n v="83"/>
  </r>
  <r>
    <n v="206"/>
    <d v="2010-10-01T00:00:00"/>
    <s v="West"/>
    <s v="Small Market"/>
    <x v="12"/>
    <s v="Espresso"/>
    <s v="Washington"/>
    <s v="Regular"/>
    <n v="10"/>
    <n v="20"/>
    <n v="20"/>
    <n v="30"/>
    <n v="22"/>
    <n v="573"/>
    <n v="29"/>
    <n v="7"/>
    <n v="10"/>
    <n v="51"/>
    <n v="19"/>
    <n v="10"/>
  </r>
  <r>
    <n v="253"/>
    <d v="2010-10-01T00:00:00"/>
    <s v="West"/>
    <s v="Small Market"/>
    <x v="4"/>
    <s v="Espresso"/>
    <s v="Washington"/>
    <s v="Regular"/>
    <n v="40"/>
    <n v="70"/>
    <n v="50"/>
    <n v="110"/>
    <n v="56"/>
    <n v="385"/>
    <n v="70"/>
    <n v="21"/>
    <n v="16"/>
    <n v="126"/>
    <n v="54"/>
    <n v="34"/>
  </r>
  <r>
    <n v="253"/>
    <d v="2010-10-01T00:00:00"/>
    <s v="West"/>
    <s v="Small Market"/>
    <x v="5"/>
    <s v="Espresso"/>
    <s v="Washington"/>
    <s v="Decaf"/>
    <n v="60"/>
    <n v="90"/>
    <n v="80"/>
    <n v="150"/>
    <n v="80"/>
    <n v="1055"/>
    <n v="94"/>
    <n v="24"/>
    <n v="48"/>
    <n v="174"/>
    <n v="46"/>
    <n v="32"/>
  </r>
  <r>
    <n v="719"/>
    <d v="2010-11-01T00:00:00"/>
    <s v="Central"/>
    <s v="Major Market"/>
    <x v="3"/>
    <s v="Tea"/>
    <s v="Colorado"/>
    <s v="Regular"/>
    <n v="70"/>
    <n v="90"/>
    <n v="60"/>
    <n v="160"/>
    <n v="88"/>
    <n v="561"/>
    <n v="112"/>
    <n v="29"/>
    <n v="70"/>
    <n v="200"/>
    <n v="42"/>
    <n v="-10"/>
  </r>
  <r>
    <n v="970"/>
    <d v="2010-11-01T00:00:00"/>
    <s v="Central"/>
    <s v="Major Market"/>
    <x v="6"/>
    <s v="Herbal Tea"/>
    <s v="Colorado"/>
    <s v="Decaf"/>
    <n v="170"/>
    <n v="160"/>
    <n v="100"/>
    <n v="330"/>
    <n v="181"/>
    <n v="1283"/>
    <n v="182"/>
    <n v="50"/>
    <n v="107"/>
    <n v="363"/>
    <n v="75"/>
    <n v="-7"/>
  </r>
  <r>
    <n v="303"/>
    <d v="2010-11-01T00:00:00"/>
    <s v="Central"/>
    <s v="Major Market"/>
    <x v="7"/>
    <s v="Herbal Tea"/>
    <s v="Colorado"/>
    <s v="Decaf"/>
    <n v="40"/>
    <n v="70"/>
    <n v="10"/>
    <n v="110"/>
    <n v="52"/>
    <n v="509"/>
    <n v="73"/>
    <n v="47"/>
    <n v="-4"/>
    <n v="125"/>
    <n v="77"/>
    <n v="14"/>
  </r>
  <r>
    <n v="720"/>
    <d v="2010-11-01T00:00:00"/>
    <s v="Central"/>
    <s v="Major Market"/>
    <x v="8"/>
    <s v="Herbal Tea"/>
    <s v="Colorado"/>
    <s v="Decaf"/>
    <n v="50"/>
    <n v="70"/>
    <n v="40"/>
    <n v="120"/>
    <n v="59"/>
    <n v="411"/>
    <n v="79"/>
    <n v="19"/>
    <n v="32"/>
    <n v="138"/>
    <n v="47"/>
    <n v="8"/>
  </r>
  <r>
    <n v="719"/>
    <d v="2010-11-01T00:00:00"/>
    <s v="Central"/>
    <s v="Major Market"/>
    <x v="9"/>
    <s v="Tea"/>
    <s v="Colorado"/>
    <s v="Regular"/>
    <n v="40"/>
    <n v="60"/>
    <n v="20"/>
    <n v="100"/>
    <n v="55"/>
    <n v="410"/>
    <n v="69"/>
    <n v="20"/>
    <n v="15"/>
    <n v="124"/>
    <n v="54"/>
    <n v="5"/>
  </r>
  <r>
    <n v="719"/>
    <d v="2010-11-01T00:00:00"/>
    <s v="Central"/>
    <s v="Major Market"/>
    <x v="10"/>
    <s v="Tea"/>
    <s v="Colorado"/>
    <s v="Regular"/>
    <n v="40"/>
    <n v="60"/>
    <n v="30"/>
    <n v="100"/>
    <n v="57"/>
    <n v="1042"/>
    <n v="68"/>
    <n v="17"/>
    <n v="29"/>
    <n v="125"/>
    <n v="39"/>
    <n v="1"/>
  </r>
  <r>
    <n v="303"/>
    <d v="2010-11-01T00:00:00"/>
    <s v="Central"/>
    <s v="Major Market"/>
    <x v="5"/>
    <s v="Espresso"/>
    <s v="Colorado"/>
    <s v="Decaf"/>
    <n v="90"/>
    <n v="150"/>
    <n v="100"/>
    <n v="240"/>
    <n v="75"/>
    <n v="659"/>
    <n v="114"/>
    <n v="24"/>
    <n v="58"/>
    <n v="189"/>
    <n v="56"/>
    <n v="42"/>
  </r>
  <r>
    <n v="303"/>
    <d v="2010-11-01T00:00:00"/>
    <s v="Central"/>
    <s v="Major Market"/>
    <x v="4"/>
    <s v="Espresso"/>
    <s v="Colorado"/>
    <s v="Regular"/>
    <n v="60"/>
    <n v="90"/>
    <n v="70"/>
    <n v="150"/>
    <n v="50"/>
    <n v="589"/>
    <n v="73"/>
    <n v="14"/>
    <n v="48"/>
    <n v="123"/>
    <n v="25"/>
    <n v="22"/>
  </r>
  <r>
    <n v="970"/>
    <d v="2010-11-01T00:00:00"/>
    <s v="Central"/>
    <s v="Major Market"/>
    <x v="2"/>
    <s v="Coffee"/>
    <s v="Colorado"/>
    <s v="Decaf"/>
    <n v="80"/>
    <n v="110"/>
    <n v="80"/>
    <n v="190"/>
    <n v="81"/>
    <n v="984"/>
    <n v="117"/>
    <n v="22"/>
    <n v="84"/>
    <n v="198"/>
    <n v="33"/>
    <n v="-4"/>
  </r>
  <r>
    <n v="970"/>
    <d v="2010-11-01T00:00:00"/>
    <s v="Central"/>
    <s v="Major Market"/>
    <x v="0"/>
    <s v="Coffee"/>
    <s v="Colorado"/>
    <s v="Regular"/>
    <n v="110"/>
    <n v="170"/>
    <n v="130"/>
    <n v="280"/>
    <n v="118"/>
    <n v="930"/>
    <n v="172"/>
    <n v="33"/>
    <n v="128"/>
    <n v="290"/>
    <n v="44"/>
    <n v="2"/>
  </r>
  <r>
    <n v="970"/>
    <d v="2010-11-01T00:00:00"/>
    <s v="Central"/>
    <s v="Major Market"/>
    <x v="1"/>
    <s v="Coffee"/>
    <s v="Colorado"/>
    <s v="Regular"/>
    <n v="30"/>
    <n v="60"/>
    <n v="40"/>
    <n v="90"/>
    <n v="40"/>
    <n v="536"/>
    <n v="52"/>
    <n v="13"/>
    <n v="27"/>
    <n v="92"/>
    <n v="25"/>
    <n v="13"/>
  </r>
  <r>
    <n v="312"/>
    <d v="2010-11-01T00:00:00"/>
    <s v="Central"/>
    <s v="Major Market"/>
    <x v="6"/>
    <s v="Herbal Tea"/>
    <s v="Illinois"/>
    <s v="Decaf"/>
    <n v="110"/>
    <n v="150"/>
    <n v="110"/>
    <n v="260"/>
    <n v="118"/>
    <n v="930"/>
    <n v="172"/>
    <n v="33"/>
    <n v="127"/>
    <n v="290"/>
    <n v="45"/>
    <n v="-17"/>
  </r>
  <r>
    <n v="773"/>
    <d v="2010-11-01T00:00:00"/>
    <s v="Central"/>
    <s v="Major Market"/>
    <x v="7"/>
    <s v="Herbal Tea"/>
    <s v="Illinois"/>
    <s v="Decaf"/>
    <n v="30"/>
    <n v="50"/>
    <n v="30"/>
    <n v="80"/>
    <n v="40"/>
    <n v="536"/>
    <n v="52"/>
    <n v="13"/>
    <n v="27"/>
    <n v="92"/>
    <n v="25"/>
    <n v="3"/>
  </r>
  <r>
    <n v="630"/>
    <d v="2010-11-01T00:00:00"/>
    <s v="Central"/>
    <s v="Major Market"/>
    <x v="8"/>
    <s v="Herbal Tea"/>
    <s v="Illinois"/>
    <s v="Decaf"/>
    <n v="70"/>
    <n v="110"/>
    <n v="80"/>
    <n v="180"/>
    <n v="81"/>
    <n v="984"/>
    <n v="117"/>
    <n v="22"/>
    <n v="84"/>
    <n v="198"/>
    <n v="33"/>
    <n v="-4"/>
  </r>
  <r>
    <n v="847"/>
    <d v="2010-11-01T00:00:00"/>
    <s v="Central"/>
    <s v="Major Market"/>
    <x v="9"/>
    <s v="Tea"/>
    <s v="Illinois"/>
    <s v="Regular"/>
    <n v="40"/>
    <n v="60"/>
    <n v="40"/>
    <n v="100"/>
    <n v="50"/>
    <n v="589"/>
    <n v="73"/>
    <n v="14"/>
    <n v="48"/>
    <n v="123"/>
    <n v="25"/>
    <n v="-8"/>
  </r>
  <r>
    <n v="630"/>
    <d v="2010-11-01T00:00:00"/>
    <s v="Central"/>
    <s v="Major Market"/>
    <x v="10"/>
    <s v="Tea"/>
    <s v="Illinois"/>
    <s v="Regular"/>
    <n v="60"/>
    <n v="90"/>
    <n v="50"/>
    <n v="150"/>
    <n v="75"/>
    <n v="659"/>
    <n v="114"/>
    <n v="24"/>
    <n v="59"/>
    <n v="189"/>
    <n v="55"/>
    <n v="-9"/>
  </r>
  <r>
    <n v="847"/>
    <d v="2010-11-01T00:00:00"/>
    <s v="Central"/>
    <s v="Major Market"/>
    <x v="5"/>
    <s v="Espresso"/>
    <s v="Illinois"/>
    <s v="Decaf"/>
    <n v="270"/>
    <n v="270"/>
    <n v="200"/>
    <n v="540"/>
    <n v="211"/>
    <n v="1778"/>
    <n v="212"/>
    <n v="59"/>
    <n v="129"/>
    <n v="423"/>
    <n v="83"/>
    <n v="71"/>
  </r>
  <r>
    <n v="224"/>
    <d v="2010-11-01T00:00:00"/>
    <s v="Central"/>
    <s v="Major Market"/>
    <x v="4"/>
    <s v="Espresso"/>
    <s v="Illinois"/>
    <s v="Regular"/>
    <n v="290"/>
    <n v="390"/>
    <n v="290"/>
    <n v="680"/>
    <n v="228"/>
    <n v="1691"/>
    <n v="304"/>
    <n v="75"/>
    <n v="196"/>
    <n v="532"/>
    <n v="108"/>
    <n v="94"/>
  </r>
  <r>
    <n v="815"/>
    <d v="2010-11-01T00:00:00"/>
    <s v="Central"/>
    <s v="Major Market"/>
    <x v="2"/>
    <s v="Coffee"/>
    <s v="Illinois"/>
    <s v="Decaf"/>
    <n v="110"/>
    <n v="160"/>
    <n v="110"/>
    <n v="270"/>
    <n v="113"/>
    <n v="803"/>
    <n v="165"/>
    <n v="36"/>
    <n v="106"/>
    <n v="278"/>
    <n v="59"/>
    <n v="4"/>
  </r>
  <r>
    <n v="815"/>
    <d v="2010-11-01T00:00:00"/>
    <s v="Central"/>
    <s v="Major Market"/>
    <x v="1"/>
    <s v="Coffee"/>
    <s v="Illinois"/>
    <s v="Regular"/>
    <n v="170"/>
    <n v="230"/>
    <n v="140"/>
    <n v="400"/>
    <n v="173"/>
    <n v="1150"/>
    <n v="239"/>
    <n v="57"/>
    <n v="139"/>
    <n v="412"/>
    <n v="100"/>
    <n v="1"/>
  </r>
  <r>
    <n v="712"/>
    <d v="2010-11-01T00:00:00"/>
    <s v="Central"/>
    <s v="Small Market"/>
    <x v="6"/>
    <s v="Herbal Tea"/>
    <s v="Iowa"/>
    <s v="Decaf"/>
    <n v="210"/>
    <n v="280"/>
    <n v="180"/>
    <n v="490"/>
    <n v="228"/>
    <n v="1691"/>
    <n v="304"/>
    <n v="75"/>
    <n v="196"/>
    <n v="532"/>
    <n v="108"/>
    <n v="-16"/>
  </r>
  <r>
    <n v="712"/>
    <d v="2010-11-01T00:00:00"/>
    <s v="Central"/>
    <s v="Small Market"/>
    <x v="7"/>
    <s v="Herbal Tea"/>
    <s v="Iowa"/>
    <s v="Decaf"/>
    <n v="100"/>
    <n v="150"/>
    <n v="100"/>
    <n v="250"/>
    <n v="113"/>
    <n v="803"/>
    <n v="165"/>
    <n v="36"/>
    <n v="107"/>
    <n v="278"/>
    <n v="58"/>
    <n v="-7"/>
  </r>
  <r>
    <n v="712"/>
    <d v="2010-11-01T00:00:00"/>
    <s v="Central"/>
    <s v="Small Market"/>
    <x v="9"/>
    <s v="Tea"/>
    <s v="Iowa"/>
    <s v="Regular"/>
    <n v="170"/>
    <n v="180"/>
    <n v="110"/>
    <n v="350"/>
    <n v="211"/>
    <n v="1778"/>
    <n v="212"/>
    <n v="59"/>
    <n v="129"/>
    <n v="423"/>
    <n v="83"/>
    <n v="-19"/>
  </r>
  <r>
    <n v="319"/>
    <d v="2010-11-01T00:00:00"/>
    <s v="Central"/>
    <s v="Small Market"/>
    <x v="10"/>
    <s v="Tea"/>
    <s v="Iowa"/>
    <s v="Regular"/>
    <n v="200"/>
    <n v="250"/>
    <n v="130"/>
    <n v="450"/>
    <n v="245"/>
    <n v="1784"/>
    <n v="300"/>
    <n v="93"/>
    <n v="173"/>
    <n v="545"/>
    <n v="127"/>
    <n v="-43"/>
  </r>
  <r>
    <n v="515"/>
    <d v="2010-11-01T00:00:00"/>
    <s v="Central"/>
    <s v="Small Market"/>
    <x v="4"/>
    <s v="Espresso"/>
    <s v="Iowa"/>
    <s v="Regular"/>
    <n v="20"/>
    <n v="50"/>
    <n v="40"/>
    <n v="70"/>
    <n v="22"/>
    <n v="802"/>
    <n v="34"/>
    <n v="6"/>
    <n v="16"/>
    <n v="56"/>
    <n v="18"/>
    <n v="24"/>
  </r>
  <r>
    <n v="712"/>
    <d v="2010-11-01T00:00:00"/>
    <s v="Central"/>
    <s v="Small Market"/>
    <x v="5"/>
    <s v="Espresso"/>
    <s v="Iowa"/>
    <s v="Decaf"/>
    <n v="0"/>
    <n v="50"/>
    <n v="40"/>
    <n v="50"/>
    <n v="0"/>
    <n v="387"/>
    <n v="43"/>
    <n v="0"/>
    <n v="31"/>
    <n v="43"/>
    <n v="12"/>
    <n v="9"/>
  </r>
  <r>
    <n v="641"/>
    <d v="2010-11-01T00:00:00"/>
    <s v="Central"/>
    <s v="Small Market"/>
    <x v="2"/>
    <s v="Coffee"/>
    <s v="Iowa"/>
    <s v="Decaf"/>
    <n v="0"/>
    <n v="20"/>
    <n v="10"/>
    <n v="20"/>
    <n v="10"/>
    <n v="596"/>
    <n v="13"/>
    <n v="3"/>
    <n v="-3"/>
    <n v="23"/>
    <n v="16"/>
    <n v="13"/>
  </r>
  <r>
    <n v="563"/>
    <d v="2010-11-01T00:00:00"/>
    <s v="Central"/>
    <s v="Small Market"/>
    <x v="0"/>
    <s v="Coffee"/>
    <s v="Iowa"/>
    <s v="Regular"/>
    <n v="10"/>
    <n v="20"/>
    <n v="10"/>
    <n v="30"/>
    <n v="15"/>
    <n v="848"/>
    <n v="24"/>
    <n v="4"/>
    <n v="8"/>
    <n v="39"/>
    <n v="16"/>
    <n v="2"/>
  </r>
  <r>
    <n v="563"/>
    <d v="2010-11-01T00:00:00"/>
    <s v="Central"/>
    <s v="Small Market"/>
    <x v="1"/>
    <s v="Coffee"/>
    <s v="Iowa"/>
    <s v="Regular"/>
    <n v="20"/>
    <n v="40"/>
    <n v="20"/>
    <n v="60"/>
    <n v="29"/>
    <n v="1003"/>
    <n v="35"/>
    <n v="8"/>
    <n v="5"/>
    <n v="64"/>
    <n v="30"/>
    <n v="15"/>
  </r>
  <r>
    <n v="314"/>
    <d v="2010-11-01T00:00:00"/>
    <s v="Central"/>
    <s v="Small Market"/>
    <x v="3"/>
    <s v="Tea"/>
    <s v="Missouri"/>
    <s v="Regular"/>
    <n v="20"/>
    <n v="40"/>
    <n v="0"/>
    <n v="60"/>
    <n v="33"/>
    <n v="243"/>
    <n v="41"/>
    <n v="12"/>
    <n v="-4"/>
    <n v="74"/>
    <n v="45"/>
    <n v="4"/>
  </r>
  <r>
    <n v="573"/>
    <d v="2010-11-01T00:00:00"/>
    <s v="Central"/>
    <s v="Small Market"/>
    <x v="6"/>
    <s v="Herbal Tea"/>
    <s v="Missouri"/>
    <s v="Decaf"/>
    <n v="40"/>
    <n v="50"/>
    <n v="0"/>
    <n v="90"/>
    <n v="44"/>
    <n v="325"/>
    <n v="62"/>
    <n v="40"/>
    <n v="-8"/>
    <n v="106"/>
    <n v="70"/>
    <n v="8"/>
  </r>
  <r>
    <n v="573"/>
    <d v="2010-11-01T00:00:00"/>
    <s v="Central"/>
    <s v="Small Market"/>
    <x v="7"/>
    <s v="Herbal Tea"/>
    <s v="Missouri"/>
    <s v="Decaf"/>
    <n v="70"/>
    <n v="40"/>
    <n v="0"/>
    <n v="110"/>
    <n v="82"/>
    <n v="1804"/>
    <n v="40"/>
    <n v="25"/>
    <n v="-9"/>
    <n v="122"/>
    <n v="49"/>
    <n v="9"/>
  </r>
  <r>
    <n v="417"/>
    <d v="2010-11-01T00:00:00"/>
    <s v="Central"/>
    <s v="Small Market"/>
    <x v="9"/>
    <s v="Tea"/>
    <s v="Missouri"/>
    <s v="Regular"/>
    <n v="20"/>
    <n v="40"/>
    <n v="10"/>
    <n v="60"/>
    <n v="35"/>
    <n v="248"/>
    <n v="47"/>
    <n v="11"/>
    <n v="9"/>
    <n v="82"/>
    <n v="38"/>
    <n v="1"/>
  </r>
  <r>
    <n v="636"/>
    <d v="2010-11-01T00:00:00"/>
    <s v="Central"/>
    <s v="Small Market"/>
    <x v="10"/>
    <s v="Tea"/>
    <s v="Missouri"/>
    <s v="Regular"/>
    <n v="20"/>
    <n v="40"/>
    <n v="0"/>
    <n v="60"/>
    <n v="34"/>
    <n v="211"/>
    <n v="42"/>
    <n v="12"/>
    <n v="-3"/>
    <n v="76"/>
    <n v="45"/>
    <n v="3"/>
  </r>
  <r>
    <n v="314"/>
    <d v="2010-11-01T00:00:00"/>
    <s v="Central"/>
    <s v="Small Market"/>
    <x v="4"/>
    <s v="Espresso"/>
    <s v="Missouri"/>
    <s v="Regular"/>
    <n v="60"/>
    <n v="100"/>
    <n v="80"/>
    <n v="160"/>
    <n v="54"/>
    <n v="885"/>
    <n v="78"/>
    <n v="15"/>
    <n v="51"/>
    <n v="132"/>
    <n v="27"/>
    <n v="29"/>
  </r>
  <r>
    <n v="314"/>
    <d v="2010-11-01T00:00:00"/>
    <s v="Central"/>
    <s v="Small Market"/>
    <x v="5"/>
    <s v="Espresso"/>
    <s v="Missouri"/>
    <s v="Decaf"/>
    <n v="40"/>
    <n v="60"/>
    <n v="50"/>
    <n v="100"/>
    <n v="33"/>
    <n v="836"/>
    <n v="48"/>
    <n v="9"/>
    <n v="27"/>
    <n v="81"/>
    <n v="21"/>
    <n v="23"/>
  </r>
  <r>
    <n v="314"/>
    <d v="2010-11-01T00:00:00"/>
    <s v="Central"/>
    <s v="Small Market"/>
    <x v="2"/>
    <s v="Coffee"/>
    <s v="Missouri"/>
    <s v="Decaf"/>
    <n v="60"/>
    <n v="80"/>
    <n v="40"/>
    <n v="140"/>
    <n v="69"/>
    <n v="1060"/>
    <n v="81"/>
    <n v="21"/>
    <n v="38"/>
    <n v="150"/>
    <n v="43"/>
    <n v="2"/>
  </r>
  <r>
    <n v="573"/>
    <d v="2010-11-01T00:00:00"/>
    <s v="Central"/>
    <s v="Small Market"/>
    <x v="1"/>
    <s v="Coffee"/>
    <s v="Missouri"/>
    <s v="Regular"/>
    <n v="80"/>
    <n v="100"/>
    <n v="40"/>
    <n v="180"/>
    <n v="82"/>
    <n v="601"/>
    <n v="102"/>
    <n v="31"/>
    <n v="38"/>
    <n v="184"/>
    <n v="64"/>
    <n v="2"/>
  </r>
  <r>
    <n v="330"/>
    <d v="2010-11-01T00:00:00"/>
    <s v="Central"/>
    <s v="Major Market"/>
    <x v="9"/>
    <s v="Tea"/>
    <s v="Ohio"/>
    <s v="Regular"/>
    <n v="60"/>
    <n v="100"/>
    <n v="60"/>
    <n v="160"/>
    <n v="78"/>
    <n v="798"/>
    <n v="119"/>
    <n v="25"/>
    <n v="62"/>
    <n v="197"/>
    <n v="57"/>
    <n v="-2"/>
  </r>
  <r>
    <n v="419"/>
    <d v="2010-11-01T00:00:00"/>
    <s v="Central"/>
    <s v="Major Market"/>
    <x v="10"/>
    <s v="Tea"/>
    <s v="Ohio"/>
    <s v="Regular"/>
    <n v="80"/>
    <n v="120"/>
    <n v="70"/>
    <n v="200"/>
    <n v="102"/>
    <n v="666"/>
    <n v="143"/>
    <n v="31"/>
    <n v="89"/>
    <n v="245"/>
    <n v="54"/>
    <n v="-19"/>
  </r>
  <r>
    <n v="937"/>
    <d v="2010-11-01T00:00:00"/>
    <s v="Central"/>
    <s v="Major Market"/>
    <x v="6"/>
    <s v="Herbal Tea"/>
    <s v="Ohio"/>
    <s v="Decaf"/>
    <n v="30"/>
    <n v="40"/>
    <n v="30"/>
    <n v="70"/>
    <n v="32"/>
    <n v="482"/>
    <n v="48"/>
    <n v="8"/>
    <n v="29"/>
    <n v="80"/>
    <n v="19"/>
    <n v="1"/>
  </r>
  <r>
    <n v="614"/>
    <d v="2010-11-01T00:00:00"/>
    <s v="Central"/>
    <s v="Major Market"/>
    <x v="7"/>
    <s v="Herbal Tea"/>
    <s v="Ohio"/>
    <s v="Decaf"/>
    <n v="30"/>
    <n v="50"/>
    <n v="40"/>
    <n v="80"/>
    <n v="36"/>
    <n v="862"/>
    <n v="52"/>
    <n v="10"/>
    <n v="30"/>
    <n v="88"/>
    <n v="22"/>
    <n v="10"/>
  </r>
  <r>
    <n v="440"/>
    <d v="2010-11-01T00:00:00"/>
    <s v="Central"/>
    <s v="Major Market"/>
    <x v="4"/>
    <s v="Espresso"/>
    <s v="Ohio"/>
    <s v="Regular"/>
    <n v="230"/>
    <n v="230"/>
    <n v="170"/>
    <n v="460"/>
    <n v="181"/>
    <n v="1283"/>
    <n v="182"/>
    <n v="50"/>
    <n v="107"/>
    <n v="363"/>
    <n v="75"/>
    <n v="63"/>
  </r>
  <r>
    <n v="419"/>
    <d v="2010-11-01T00:00:00"/>
    <s v="Central"/>
    <s v="Major Market"/>
    <x v="5"/>
    <s v="Espresso"/>
    <s v="Ohio"/>
    <s v="Decaf"/>
    <n v="70"/>
    <n v="80"/>
    <n v="40"/>
    <n v="150"/>
    <n v="55"/>
    <n v="410"/>
    <n v="69"/>
    <n v="20"/>
    <n v="16"/>
    <n v="124"/>
    <n v="53"/>
    <n v="24"/>
  </r>
  <r>
    <n v="330"/>
    <d v="2010-11-01T00:00:00"/>
    <s v="Central"/>
    <s v="Major Market"/>
    <x v="0"/>
    <s v="Coffee"/>
    <s v="Ohio"/>
    <s v="Regular"/>
    <n v="50"/>
    <n v="80"/>
    <n v="50"/>
    <n v="130"/>
    <n v="59"/>
    <n v="411"/>
    <n v="79"/>
    <n v="19"/>
    <n v="33"/>
    <n v="138"/>
    <n v="46"/>
    <n v="17"/>
  </r>
  <r>
    <n v="614"/>
    <d v="2010-11-01T00:00:00"/>
    <s v="Central"/>
    <s v="Major Market"/>
    <x v="1"/>
    <s v="Coffee"/>
    <s v="Ohio"/>
    <s v="Regular"/>
    <n v="40"/>
    <n v="70"/>
    <n v="40"/>
    <n v="110"/>
    <n v="46"/>
    <n v="424"/>
    <n v="68"/>
    <n v="14"/>
    <n v="32"/>
    <n v="114"/>
    <n v="36"/>
    <n v="8"/>
  </r>
  <r>
    <n v="567"/>
    <d v="2010-11-01T00:00:00"/>
    <s v="Central"/>
    <s v="Major Market"/>
    <x v="2"/>
    <s v="Coffee"/>
    <s v="Ohio"/>
    <s v="Decaf"/>
    <n v="50"/>
    <n v="70"/>
    <n v="10"/>
    <n v="120"/>
    <n v="52"/>
    <n v="509"/>
    <n v="73"/>
    <n v="47"/>
    <n v="-3"/>
    <n v="125"/>
    <n v="76"/>
    <n v="13"/>
  </r>
  <r>
    <n v="262"/>
    <d v="2010-11-01T00:00:00"/>
    <s v="Central"/>
    <s v="Small Market"/>
    <x v="9"/>
    <s v="Tea"/>
    <s v="Wisconsin"/>
    <s v="Regular"/>
    <n v="40"/>
    <n v="50"/>
    <n v="20"/>
    <n v="90"/>
    <n v="49"/>
    <n v="454"/>
    <n v="71"/>
    <n v="15"/>
    <n v="33"/>
    <n v="120"/>
    <n v="38"/>
    <n v="-13"/>
  </r>
  <r>
    <n v="715"/>
    <d v="2010-11-01T00:00:00"/>
    <s v="Central"/>
    <s v="Small Market"/>
    <x v="10"/>
    <s v="Tea"/>
    <s v="Wisconsin"/>
    <s v="Regular"/>
    <n v="50"/>
    <n v="70"/>
    <n v="0"/>
    <n v="120"/>
    <n v="61"/>
    <n v="613"/>
    <n v="86"/>
    <n v="55"/>
    <n v="2"/>
    <n v="147"/>
    <n v="84"/>
    <n v="-2"/>
  </r>
  <r>
    <n v="920"/>
    <d v="2010-11-01T00:00:00"/>
    <s v="Central"/>
    <s v="Small Market"/>
    <x v="6"/>
    <s v="Herbal Tea"/>
    <s v="Wisconsin"/>
    <s v="Decaf"/>
    <n v="50"/>
    <n v="80"/>
    <n v="50"/>
    <n v="130"/>
    <n v="53"/>
    <n v="321"/>
    <n v="88"/>
    <n v="16"/>
    <n v="48"/>
    <n v="141"/>
    <n v="40"/>
    <n v="2"/>
  </r>
  <r>
    <n v="262"/>
    <d v="2010-11-01T00:00:00"/>
    <s v="Central"/>
    <s v="Small Market"/>
    <x v="7"/>
    <s v="Herbal Tea"/>
    <s v="Wisconsin"/>
    <s v="Decaf"/>
    <n v="20"/>
    <n v="50"/>
    <n v="40"/>
    <n v="70"/>
    <n v="31"/>
    <n v="856"/>
    <n v="47"/>
    <n v="8"/>
    <n v="27"/>
    <n v="78"/>
    <n v="20"/>
    <n v="13"/>
  </r>
  <r>
    <n v="920"/>
    <d v="2010-11-01T00:00:00"/>
    <s v="Central"/>
    <s v="Small Market"/>
    <x v="4"/>
    <s v="Espresso"/>
    <s v="Wisconsin"/>
    <s v="Regular"/>
    <n v="90"/>
    <n v="110"/>
    <n v="70"/>
    <n v="200"/>
    <n v="75"/>
    <n v="1063"/>
    <n v="89"/>
    <n v="23"/>
    <n v="45"/>
    <n v="164"/>
    <n v="44"/>
    <n v="25"/>
  </r>
  <r>
    <n v="715"/>
    <d v="2010-11-01T00:00:00"/>
    <s v="Central"/>
    <s v="Small Market"/>
    <x v="5"/>
    <s v="Espresso"/>
    <s v="Wisconsin"/>
    <s v="Decaf"/>
    <n v="20"/>
    <n v="40"/>
    <n v="30"/>
    <n v="60"/>
    <n v="22"/>
    <n v="570"/>
    <n v="30"/>
    <n v="7"/>
    <n v="11"/>
    <n v="52"/>
    <n v="19"/>
    <n v="19"/>
  </r>
  <r>
    <n v="262"/>
    <d v="2010-11-01T00:00:00"/>
    <s v="Central"/>
    <s v="Small Market"/>
    <x v="0"/>
    <s v="Coffee"/>
    <s v="Wisconsin"/>
    <s v="Regular"/>
    <n v="50"/>
    <n v="60"/>
    <n v="20"/>
    <n v="110"/>
    <n v="54"/>
    <n v="391"/>
    <n v="67"/>
    <n v="20"/>
    <n v="14"/>
    <n v="121"/>
    <n v="53"/>
    <n v="6"/>
  </r>
  <r>
    <n v="262"/>
    <d v="2010-11-01T00:00:00"/>
    <s v="Central"/>
    <s v="Small Market"/>
    <x v="1"/>
    <s v="Coffee"/>
    <s v="Wisconsin"/>
    <s v="Regular"/>
    <n v="90"/>
    <n v="130"/>
    <n v="30"/>
    <n v="220"/>
    <n v="94"/>
    <n v="694"/>
    <n v="130"/>
    <n v="85"/>
    <n v="16"/>
    <n v="224"/>
    <n v="114"/>
    <n v="14"/>
  </r>
  <r>
    <n v="262"/>
    <d v="2010-11-01T00:00:00"/>
    <s v="Central"/>
    <s v="Small Market"/>
    <x v="2"/>
    <s v="Coffee"/>
    <s v="Wisconsin"/>
    <s v="Decaf"/>
    <n v="70"/>
    <n v="100"/>
    <n v="60"/>
    <n v="170"/>
    <n v="77"/>
    <n v="557"/>
    <n v="103"/>
    <n v="25"/>
    <n v="51"/>
    <n v="180"/>
    <n v="52"/>
    <n v="9"/>
  </r>
  <r>
    <n v="959"/>
    <d v="2010-11-01T00:00:00"/>
    <s v="East"/>
    <s v="Small Market"/>
    <x v="9"/>
    <s v="Tea"/>
    <s v="Connecticut"/>
    <s v="Regular"/>
    <n v="50"/>
    <n v="80"/>
    <n v="60"/>
    <n v="130"/>
    <n v="54"/>
    <n v="885"/>
    <n v="78"/>
    <n v="15"/>
    <n v="51"/>
    <n v="132"/>
    <n v="27"/>
    <n v="9"/>
  </r>
  <r>
    <n v="203"/>
    <d v="2010-11-01T00:00:00"/>
    <s v="East"/>
    <s v="Small Market"/>
    <x v="3"/>
    <s v="Tea"/>
    <s v="Connecticut"/>
    <s v="Regular"/>
    <n v="30"/>
    <n v="60"/>
    <n v="40"/>
    <n v="90"/>
    <n v="36"/>
    <n v="809"/>
    <n v="54"/>
    <n v="10"/>
    <n v="33"/>
    <n v="90"/>
    <n v="21"/>
    <n v="7"/>
  </r>
  <r>
    <n v="860"/>
    <d v="2010-11-01T00:00:00"/>
    <s v="East"/>
    <s v="Small Market"/>
    <x v="7"/>
    <s v="Herbal Tea"/>
    <s v="Connecticut"/>
    <s v="Decaf"/>
    <n v="60"/>
    <n v="70"/>
    <n v="30"/>
    <n v="130"/>
    <n v="82"/>
    <n v="601"/>
    <n v="102"/>
    <n v="31"/>
    <n v="38"/>
    <n v="184"/>
    <n v="64"/>
    <n v="-8"/>
  </r>
  <r>
    <n v="475"/>
    <d v="2010-11-01T00:00:00"/>
    <s v="East"/>
    <s v="Small Market"/>
    <x v="8"/>
    <s v="Herbal Tea"/>
    <s v="Connecticut"/>
    <s v="Decaf"/>
    <n v="50"/>
    <n v="50"/>
    <n v="30"/>
    <n v="100"/>
    <n v="69"/>
    <n v="1060"/>
    <n v="81"/>
    <n v="21"/>
    <n v="38"/>
    <n v="150"/>
    <n v="43"/>
    <n v="-8"/>
  </r>
  <r>
    <n v="203"/>
    <d v="2010-11-01T00:00:00"/>
    <s v="East"/>
    <s v="Small Market"/>
    <x v="4"/>
    <s v="Espresso"/>
    <s v="Connecticut"/>
    <s v="Regular"/>
    <n v="60"/>
    <n v="80"/>
    <n v="10"/>
    <n v="140"/>
    <n v="61"/>
    <n v="613"/>
    <n v="86"/>
    <n v="55"/>
    <n v="2"/>
    <n v="147"/>
    <n v="84"/>
    <n v="8"/>
  </r>
  <r>
    <n v="860"/>
    <d v="2010-11-01T00:00:00"/>
    <s v="East"/>
    <s v="Small Market"/>
    <x v="5"/>
    <s v="Espresso"/>
    <s v="Connecticut"/>
    <s v="Decaf"/>
    <n v="50"/>
    <n v="70"/>
    <n v="40"/>
    <n v="120"/>
    <n v="53"/>
    <n v="380"/>
    <n v="71"/>
    <n v="17"/>
    <n v="26"/>
    <n v="124"/>
    <n v="45"/>
    <n v="14"/>
  </r>
  <r>
    <n v="203"/>
    <d v="2010-11-01T00:00:00"/>
    <s v="East"/>
    <s v="Small Market"/>
    <x v="1"/>
    <s v="Coffee"/>
    <s v="Connecticut"/>
    <s v="Regular"/>
    <n v="110"/>
    <n v="180"/>
    <n v="130"/>
    <n v="290"/>
    <n v="130"/>
    <n v="1134"/>
    <n v="195"/>
    <n v="42"/>
    <n v="122"/>
    <n v="325"/>
    <n v="73"/>
    <n v="8"/>
  </r>
  <r>
    <n v="352"/>
    <d v="2010-11-01T00:00:00"/>
    <s v="East"/>
    <s v="Major Market"/>
    <x v="9"/>
    <s v="Tea"/>
    <s v="Florida"/>
    <s v="Regular"/>
    <n v="20"/>
    <n v="50"/>
    <n v="40"/>
    <n v="70"/>
    <n v="28"/>
    <n v="875"/>
    <n v="42"/>
    <n v="7"/>
    <n v="23"/>
    <n v="70"/>
    <n v="19"/>
    <n v="17"/>
  </r>
  <r>
    <n v="561"/>
    <d v="2010-11-01T00:00:00"/>
    <s v="East"/>
    <s v="Major Market"/>
    <x v="3"/>
    <s v="Tea"/>
    <s v="Florida"/>
    <s v="Regular"/>
    <n v="30"/>
    <n v="50"/>
    <n v="40"/>
    <n v="80"/>
    <n v="31"/>
    <n v="856"/>
    <n v="47"/>
    <n v="8"/>
    <n v="28"/>
    <n v="78"/>
    <n v="19"/>
    <n v="12"/>
  </r>
  <r>
    <n v="561"/>
    <d v="2010-11-01T00:00:00"/>
    <s v="East"/>
    <s v="Major Market"/>
    <x v="6"/>
    <s v="Herbal Tea"/>
    <s v="Florida"/>
    <s v="Decaf"/>
    <n v="10"/>
    <n v="20"/>
    <n v="10"/>
    <n v="30"/>
    <n v="22"/>
    <n v="570"/>
    <n v="30"/>
    <n v="7"/>
    <n v="11"/>
    <n v="52"/>
    <n v="19"/>
    <n v="-1"/>
  </r>
  <r>
    <n v="407"/>
    <d v="2010-11-01T00:00:00"/>
    <s v="East"/>
    <s v="Major Market"/>
    <x v="7"/>
    <s v="Herbal Tea"/>
    <s v="Florida"/>
    <s v="Decaf"/>
    <n v="40"/>
    <n v="40"/>
    <n v="10"/>
    <n v="80"/>
    <n v="54"/>
    <n v="391"/>
    <n v="67"/>
    <n v="20"/>
    <n v="13"/>
    <n v="121"/>
    <n v="54"/>
    <n v="-3"/>
  </r>
  <r>
    <n v="954"/>
    <d v="2010-11-01T00:00:00"/>
    <s v="East"/>
    <s v="Major Market"/>
    <x v="8"/>
    <s v="Herbal Tea"/>
    <s v="Florida"/>
    <s v="Decaf"/>
    <n v="50"/>
    <n v="60"/>
    <n v="30"/>
    <n v="110"/>
    <n v="75"/>
    <n v="1063"/>
    <n v="89"/>
    <n v="23"/>
    <n v="44"/>
    <n v="164"/>
    <n v="45"/>
    <n v="-14"/>
  </r>
  <r>
    <n v="754"/>
    <d v="2010-11-01T00:00:00"/>
    <s v="East"/>
    <s v="Major Market"/>
    <x v="4"/>
    <s v="Espresso"/>
    <s v="Florida"/>
    <s v="Regular"/>
    <n v="90"/>
    <n v="120"/>
    <n v="20"/>
    <n v="210"/>
    <n v="94"/>
    <n v="694"/>
    <n v="130"/>
    <n v="85"/>
    <n v="15"/>
    <n v="224"/>
    <n v="115"/>
    <n v="5"/>
  </r>
  <r>
    <n v="561"/>
    <d v="2010-11-01T00:00:00"/>
    <s v="East"/>
    <s v="Major Market"/>
    <x v="5"/>
    <s v="Espresso"/>
    <s v="Florida"/>
    <s v="Decaf"/>
    <n v="70"/>
    <n v="100"/>
    <n v="60"/>
    <n v="170"/>
    <n v="77"/>
    <n v="557"/>
    <n v="103"/>
    <n v="25"/>
    <n v="51"/>
    <n v="180"/>
    <n v="52"/>
    <n v="9"/>
  </r>
  <r>
    <n v="754"/>
    <d v="2010-11-01T00:00:00"/>
    <s v="East"/>
    <s v="Major Market"/>
    <x v="1"/>
    <s v="Coffee"/>
    <s v="Florida"/>
    <s v="Regular"/>
    <n v="70"/>
    <n v="100"/>
    <n v="60"/>
    <n v="170"/>
    <n v="78"/>
    <n v="798"/>
    <n v="119"/>
    <n v="25"/>
    <n v="63"/>
    <n v="197"/>
    <n v="56"/>
    <n v="-3"/>
  </r>
  <r>
    <n v="772"/>
    <d v="2010-11-01T00:00:00"/>
    <s v="East"/>
    <s v="Major Market"/>
    <x v="2"/>
    <s v="Coffee"/>
    <s v="Florida"/>
    <s v="Decaf"/>
    <n v="90"/>
    <n v="130"/>
    <n v="90"/>
    <n v="220"/>
    <n v="102"/>
    <n v="666"/>
    <n v="143"/>
    <n v="31"/>
    <n v="89"/>
    <n v="245"/>
    <n v="54"/>
    <n v="1"/>
  </r>
  <r>
    <n v="339"/>
    <d v="2010-11-01T00:00:00"/>
    <s v="East"/>
    <s v="Major Market"/>
    <x v="9"/>
    <s v="Tea"/>
    <s v="Massachusetts"/>
    <s v="Regular"/>
    <n v="30"/>
    <n v="60"/>
    <n v="40"/>
    <n v="90"/>
    <n v="36"/>
    <n v="862"/>
    <n v="52"/>
    <n v="10"/>
    <n v="31"/>
    <n v="88"/>
    <n v="21"/>
    <n v="9"/>
  </r>
  <r>
    <n v="351"/>
    <d v="2010-11-01T00:00:00"/>
    <s v="East"/>
    <s v="Major Market"/>
    <x v="3"/>
    <s v="Tea"/>
    <s v="Massachusetts"/>
    <s v="Regular"/>
    <n v="30"/>
    <n v="50"/>
    <n v="40"/>
    <n v="80"/>
    <n v="32"/>
    <n v="482"/>
    <n v="48"/>
    <n v="8"/>
    <n v="29"/>
    <n v="80"/>
    <n v="19"/>
    <n v="11"/>
  </r>
  <r>
    <n v="617"/>
    <d v="2010-11-01T00:00:00"/>
    <s v="East"/>
    <s v="Major Market"/>
    <x v="7"/>
    <s v="Herbal Tea"/>
    <s v="Massachusetts"/>
    <s v="Decaf"/>
    <n v="40"/>
    <n v="50"/>
    <n v="20"/>
    <n v="90"/>
    <n v="55"/>
    <n v="410"/>
    <n v="69"/>
    <n v="20"/>
    <n v="15"/>
    <n v="124"/>
    <n v="54"/>
    <n v="5"/>
  </r>
  <r>
    <n v="774"/>
    <d v="2010-11-01T00:00:00"/>
    <s v="East"/>
    <s v="Major Market"/>
    <x v="4"/>
    <s v="Espresso"/>
    <s v="Massachusetts"/>
    <s v="Regular"/>
    <n v="50"/>
    <n v="60"/>
    <n v="0"/>
    <n v="110"/>
    <n v="52"/>
    <n v="554"/>
    <n v="68"/>
    <n v="47"/>
    <n v="-8"/>
    <n v="120"/>
    <n v="76"/>
    <n v="8"/>
  </r>
  <r>
    <n v="508"/>
    <d v="2010-11-01T00:00:00"/>
    <s v="East"/>
    <s v="Major Market"/>
    <x v="11"/>
    <s v="Espresso"/>
    <s v="Massachusetts"/>
    <s v="Regular"/>
    <n v="170"/>
    <n v="180"/>
    <n v="120"/>
    <n v="350"/>
    <n v="181"/>
    <n v="1283"/>
    <n v="182"/>
    <n v="50"/>
    <n v="108"/>
    <n v="363"/>
    <n v="74"/>
    <n v="12"/>
  </r>
  <r>
    <n v="978"/>
    <d v="2010-11-01T00:00:00"/>
    <s v="East"/>
    <s v="Major Market"/>
    <x v="1"/>
    <s v="Coffee"/>
    <s v="Massachusetts"/>
    <s v="Regular"/>
    <n v="60"/>
    <n v="340"/>
    <n v="300"/>
    <n v="400"/>
    <n v="75"/>
    <n v="-3287"/>
    <n v="379"/>
    <n v="24"/>
    <n v="324"/>
    <n v="454"/>
    <n v="55"/>
    <n v="-24"/>
  </r>
  <r>
    <n v="603"/>
    <d v="2010-11-01T00:00:00"/>
    <s v="East"/>
    <s v="Small Market"/>
    <x v="9"/>
    <s v="Tea"/>
    <s v="New Hampshire"/>
    <s v="Regular"/>
    <n v="10"/>
    <n v="30"/>
    <n v="20"/>
    <n v="40"/>
    <n v="15"/>
    <n v="848"/>
    <n v="24"/>
    <n v="4"/>
    <n v="8"/>
    <n v="39"/>
    <n v="16"/>
    <n v="12"/>
  </r>
  <r>
    <n v="603"/>
    <d v="2010-11-01T00:00:00"/>
    <s v="East"/>
    <s v="Small Market"/>
    <x v="3"/>
    <s v="Tea"/>
    <s v="New Hampshire"/>
    <s v="Regular"/>
    <n v="0"/>
    <n v="40"/>
    <n v="30"/>
    <n v="40"/>
    <n v="0"/>
    <n v="387"/>
    <n v="43"/>
    <n v="0"/>
    <n v="32"/>
    <n v="43"/>
    <n v="11"/>
    <n v="-2"/>
  </r>
  <r>
    <n v="603"/>
    <d v="2010-11-01T00:00:00"/>
    <s v="East"/>
    <s v="Small Market"/>
    <x v="7"/>
    <s v="Herbal Tea"/>
    <s v="New Hampshire"/>
    <s v="Decaf"/>
    <n v="20"/>
    <n v="30"/>
    <n v="0"/>
    <n v="50"/>
    <n v="33"/>
    <n v="243"/>
    <n v="41"/>
    <n v="12"/>
    <n v="-4"/>
    <n v="74"/>
    <n v="45"/>
    <n v="4"/>
  </r>
  <r>
    <n v="603"/>
    <d v="2010-11-01T00:00:00"/>
    <s v="East"/>
    <s v="Small Market"/>
    <x v="4"/>
    <s v="Espresso"/>
    <s v="New Hampshire"/>
    <s v="Regular"/>
    <n v="40"/>
    <n v="60"/>
    <n v="10"/>
    <n v="100"/>
    <n v="44"/>
    <n v="325"/>
    <n v="62"/>
    <n v="40"/>
    <n v="-8"/>
    <n v="106"/>
    <n v="70"/>
    <n v="18"/>
  </r>
  <r>
    <n v="603"/>
    <d v="2010-11-01T00:00:00"/>
    <s v="East"/>
    <s v="Small Market"/>
    <x v="11"/>
    <s v="Espresso"/>
    <s v="New Hampshire"/>
    <s v="Regular"/>
    <n v="30"/>
    <n v="40"/>
    <n v="0"/>
    <n v="70"/>
    <n v="34"/>
    <n v="211"/>
    <n v="42"/>
    <n v="12"/>
    <n v="-3"/>
    <n v="76"/>
    <n v="45"/>
    <n v="3"/>
  </r>
  <r>
    <n v="603"/>
    <d v="2010-11-01T00:00:00"/>
    <s v="East"/>
    <s v="Small Market"/>
    <x v="1"/>
    <s v="Coffee"/>
    <s v="New Hampshire"/>
    <s v="Regular"/>
    <n v="30"/>
    <n v="60"/>
    <n v="30"/>
    <n v="90"/>
    <n v="43"/>
    <n v="452"/>
    <n v="66"/>
    <n v="14"/>
    <n v="20"/>
    <n v="109"/>
    <n v="46"/>
    <n v="10"/>
  </r>
  <r>
    <n v="603"/>
    <d v="2010-11-01T00:00:00"/>
    <s v="East"/>
    <s v="Small Market"/>
    <x v="0"/>
    <s v="Coffee"/>
    <s v="New Hampshire"/>
    <s v="Regular"/>
    <n v="40"/>
    <n v="60"/>
    <n v="40"/>
    <n v="100"/>
    <n v="46"/>
    <n v="316"/>
    <n v="67"/>
    <n v="14"/>
    <n v="30"/>
    <n v="113"/>
    <n v="37"/>
    <n v="10"/>
  </r>
  <r>
    <n v="518"/>
    <d v="2010-11-01T00:00:00"/>
    <s v="East"/>
    <s v="Major Market"/>
    <x v="9"/>
    <s v="Tea"/>
    <s v="New York"/>
    <s v="Regular"/>
    <n v="80"/>
    <n v="120"/>
    <n v="90"/>
    <n v="200"/>
    <n v="81"/>
    <n v="984"/>
    <n v="117"/>
    <n v="22"/>
    <n v="84"/>
    <n v="198"/>
    <n v="33"/>
    <n v="6"/>
  </r>
  <r>
    <n v="315"/>
    <d v="2010-11-01T00:00:00"/>
    <s v="East"/>
    <s v="Major Market"/>
    <x v="10"/>
    <s v="Tea"/>
    <s v="New York"/>
    <s v="Regular"/>
    <n v="120"/>
    <n v="170"/>
    <n v="130"/>
    <n v="290"/>
    <n v="118"/>
    <n v="930"/>
    <n v="172"/>
    <n v="33"/>
    <n v="127"/>
    <n v="290"/>
    <n v="45"/>
    <n v="3"/>
  </r>
  <r>
    <n v="718"/>
    <d v="2010-11-01T00:00:00"/>
    <s v="East"/>
    <s v="Major Market"/>
    <x v="3"/>
    <s v="Tea"/>
    <s v="New York"/>
    <s v="Regular"/>
    <n v="50"/>
    <n v="70"/>
    <n v="50"/>
    <n v="120"/>
    <n v="50"/>
    <n v="589"/>
    <n v="73"/>
    <n v="14"/>
    <n v="47"/>
    <n v="123"/>
    <n v="26"/>
    <n v="3"/>
  </r>
  <r>
    <n v="631"/>
    <d v="2010-11-01T00:00:00"/>
    <s v="East"/>
    <s v="Major Market"/>
    <x v="7"/>
    <s v="Herbal Tea"/>
    <s v="New York"/>
    <s v="Decaf"/>
    <n v="180"/>
    <n v="240"/>
    <n v="140"/>
    <n v="420"/>
    <n v="245"/>
    <n v="1704"/>
    <n v="331"/>
    <n v="93"/>
    <n v="204"/>
    <n v="576"/>
    <n v="127"/>
    <n v="-64"/>
  </r>
  <r>
    <n v="914"/>
    <d v="2010-11-01T00:00:00"/>
    <s v="East"/>
    <s v="Major Market"/>
    <x v="8"/>
    <s v="Herbal Tea"/>
    <s v="New York"/>
    <s v="Decaf"/>
    <n v="160"/>
    <n v="-50"/>
    <n v="-120"/>
    <n v="110"/>
    <n v="225"/>
    <n v="4742"/>
    <n v="-65"/>
    <n v="69"/>
    <n v="-156"/>
    <n v="160"/>
    <n v="91"/>
    <n v="36"/>
  </r>
  <r>
    <n v="347"/>
    <d v="2010-11-01T00:00:00"/>
    <s v="East"/>
    <s v="Major Market"/>
    <x v="4"/>
    <s v="Espresso"/>
    <s v="New York"/>
    <s v="Regular"/>
    <n v="110"/>
    <n v="-60"/>
    <n v="-190"/>
    <n v="50"/>
    <n v="121"/>
    <n v="3385"/>
    <n v="-60"/>
    <n v="109"/>
    <n v="-202"/>
    <n v="61"/>
    <n v="142"/>
    <n v="12"/>
  </r>
  <r>
    <n v="646"/>
    <d v="2010-11-01T00:00:00"/>
    <s v="East"/>
    <s v="Major Market"/>
    <x v="11"/>
    <s v="Espresso"/>
    <s v="New York"/>
    <s v="Regular"/>
    <n v="200"/>
    <n v="460"/>
    <n v="390"/>
    <n v="660"/>
    <n v="211"/>
    <n v="933"/>
    <n v="464"/>
    <n v="59"/>
    <n v="381"/>
    <n v="675"/>
    <n v="83"/>
    <n v="9"/>
  </r>
  <r>
    <n v="347"/>
    <d v="2010-11-01T00:00:00"/>
    <s v="East"/>
    <s v="Major Market"/>
    <x v="1"/>
    <s v="Coffee"/>
    <s v="New York"/>
    <s v="Regular"/>
    <n v="220"/>
    <n v="340"/>
    <n v="230"/>
    <n v="560"/>
    <n v="249"/>
    <n v="2580"/>
    <n v="374"/>
    <n v="87"/>
    <n v="236"/>
    <n v="623"/>
    <n v="138"/>
    <n v="-6"/>
  </r>
  <r>
    <n v="225"/>
    <d v="2010-11-01T00:00:00"/>
    <s v="South"/>
    <s v="Small Market"/>
    <x v="1"/>
    <s v="Coffee"/>
    <s v="Louisiana"/>
    <s v="Regular"/>
    <n v="50"/>
    <n v="80"/>
    <n v="60"/>
    <n v="130"/>
    <n v="47"/>
    <n v="834"/>
    <n v="68"/>
    <n v="13"/>
    <n v="44"/>
    <n v="115"/>
    <n v="24"/>
    <n v="16"/>
  </r>
  <r>
    <n v="504"/>
    <d v="2010-11-01T00:00:00"/>
    <s v="South"/>
    <s v="Small Market"/>
    <x v="2"/>
    <s v="Coffee"/>
    <s v="Louisiana"/>
    <s v="Decaf"/>
    <n v="30"/>
    <n v="60"/>
    <n v="50"/>
    <n v="90"/>
    <n v="31"/>
    <n v="856"/>
    <n v="47"/>
    <n v="8"/>
    <n v="28"/>
    <n v="78"/>
    <n v="19"/>
    <n v="22"/>
  </r>
  <r>
    <n v="337"/>
    <d v="2010-11-01T00:00:00"/>
    <s v="South"/>
    <s v="Small Market"/>
    <x v="6"/>
    <s v="Herbal Tea"/>
    <s v="Louisiana"/>
    <s v="Decaf"/>
    <n v="90"/>
    <n v="120"/>
    <n v="80"/>
    <n v="210"/>
    <n v="101"/>
    <n v="552"/>
    <n v="130"/>
    <n v="33"/>
    <n v="85"/>
    <n v="231"/>
    <n v="45"/>
    <n v="-5"/>
  </r>
  <r>
    <n v="337"/>
    <d v="2010-11-01T00:00:00"/>
    <s v="South"/>
    <s v="Small Market"/>
    <x v="7"/>
    <s v="Herbal Tea"/>
    <s v="Louisiana"/>
    <s v="Decaf"/>
    <n v="70"/>
    <n v="100"/>
    <n v="40"/>
    <n v="170"/>
    <n v="82"/>
    <n v="601"/>
    <n v="102"/>
    <n v="31"/>
    <n v="38"/>
    <n v="184"/>
    <n v="64"/>
    <n v="2"/>
  </r>
  <r>
    <n v="504"/>
    <d v="2010-11-01T00:00:00"/>
    <s v="South"/>
    <s v="Small Market"/>
    <x v="12"/>
    <s v="Espresso"/>
    <s v="Louisiana"/>
    <s v="Regular"/>
    <n v="40"/>
    <n v="70"/>
    <n v="10"/>
    <n v="110"/>
    <n v="61"/>
    <n v="-906"/>
    <n v="86"/>
    <n v="55"/>
    <n v="1"/>
    <n v="147"/>
    <n v="85"/>
    <n v="9"/>
  </r>
  <r>
    <n v="225"/>
    <d v="2010-11-01T00:00:00"/>
    <s v="South"/>
    <s v="Small Market"/>
    <x v="4"/>
    <s v="Espresso"/>
    <s v="Louisiana"/>
    <s v="Regular"/>
    <n v="40"/>
    <n v="60"/>
    <n v="30"/>
    <n v="100"/>
    <n v="53"/>
    <n v="321"/>
    <n v="88"/>
    <n v="16"/>
    <n v="49"/>
    <n v="141"/>
    <n v="39"/>
    <n v="-19"/>
  </r>
  <r>
    <n v="225"/>
    <d v="2010-11-01T00:00:00"/>
    <s v="South"/>
    <s v="Small Market"/>
    <x v="5"/>
    <s v="Espresso"/>
    <s v="Louisiana"/>
    <s v="Decaf"/>
    <n v="30"/>
    <n v="60"/>
    <n v="30"/>
    <n v="90"/>
    <n v="49"/>
    <n v="454"/>
    <n v="71"/>
    <n v="15"/>
    <n v="34"/>
    <n v="120"/>
    <n v="37"/>
    <n v="-4"/>
  </r>
  <r>
    <n v="505"/>
    <d v="2010-11-01T00:00:00"/>
    <s v="South"/>
    <s v="Small Market"/>
    <x v="1"/>
    <s v="Coffee"/>
    <s v="New Mexico"/>
    <s v="Regular"/>
    <n v="50"/>
    <n v="70"/>
    <n v="30"/>
    <n v="120"/>
    <n v="43"/>
    <n v="452"/>
    <n v="66"/>
    <n v="14"/>
    <n v="20"/>
    <n v="109"/>
    <n v="46"/>
    <n v="10"/>
  </r>
  <r>
    <n v="505"/>
    <d v="2010-11-01T00:00:00"/>
    <s v="South"/>
    <s v="Small Market"/>
    <x v="2"/>
    <s v="Coffee"/>
    <s v="New Mexico"/>
    <s v="Decaf"/>
    <n v="90"/>
    <n v="50"/>
    <n v="10"/>
    <n v="140"/>
    <n v="82"/>
    <n v="1804"/>
    <n v="40"/>
    <n v="25"/>
    <n v="-8"/>
    <n v="122"/>
    <n v="48"/>
    <n v="18"/>
  </r>
  <r>
    <n v="505"/>
    <d v="2010-11-01T00:00:00"/>
    <s v="South"/>
    <s v="Small Market"/>
    <x v="6"/>
    <s v="Herbal Tea"/>
    <s v="New Mexico"/>
    <s v="Decaf"/>
    <n v="10"/>
    <n v="20"/>
    <n v="10"/>
    <n v="30"/>
    <n v="15"/>
    <n v="848"/>
    <n v="24"/>
    <n v="4"/>
    <n v="9"/>
    <n v="39"/>
    <n v="15"/>
    <n v="1"/>
  </r>
  <r>
    <n v="505"/>
    <d v="2010-11-01T00:00:00"/>
    <s v="South"/>
    <s v="Small Market"/>
    <x v="7"/>
    <s v="Herbal Tea"/>
    <s v="New Mexico"/>
    <s v="Decaf"/>
    <n v="20"/>
    <n v="30"/>
    <n v="10"/>
    <n v="50"/>
    <n v="29"/>
    <n v="1003"/>
    <n v="35"/>
    <n v="8"/>
    <n v="5"/>
    <n v="64"/>
    <n v="30"/>
    <n v="5"/>
  </r>
  <r>
    <n v="505"/>
    <d v="2010-11-01T00:00:00"/>
    <s v="South"/>
    <s v="Small Market"/>
    <x v="12"/>
    <s v="Espresso"/>
    <s v="New Mexico"/>
    <s v="Regular"/>
    <n v="20"/>
    <n v="30"/>
    <n v="-10"/>
    <n v="50"/>
    <n v="34"/>
    <n v="-522"/>
    <n v="42"/>
    <n v="12"/>
    <n v="-4"/>
    <n v="76"/>
    <n v="46"/>
    <n v="-6"/>
  </r>
  <r>
    <n v="505"/>
    <d v="2010-11-01T00:00:00"/>
    <s v="South"/>
    <s v="Small Market"/>
    <x v="4"/>
    <s v="Espresso"/>
    <s v="New Mexico"/>
    <s v="Regular"/>
    <n v="30"/>
    <n v="50"/>
    <n v="0"/>
    <n v="80"/>
    <n v="44"/>
    <n v="325"/>
    <n v="62"/>
    <n v="40"/>
    <n v="-7"/>
    <n v="106"/>
    <n v="69"/>
    <n v="7"/>
  </r>
  <r>
    <n v="505"/>
    <d v="2010-11-01T00:00:00"/>
    <s v="South"/>
    <s v="Small Market"/>
    <x v="5"/>
    <s v="Espresso"/>
    <s v="New Mexico"/>
    <s v="Decaf"/>
    <n v="20"/>
    <n v="40"/>
    <n v="20"/>
    <n v="60"/>
    <n v="35"/>
    <n v="248"/>
    <n v="47"/>
    <n v="11"/>
    <n v="8"/>
    <n v="82"/>
    <n v="39"/>
    <n v="12"/>
  </r>
  <r>
    <n v="918"/>
    <d v="2010-11-01T00:00:00"/>
    <s v="South"/>
    <s v="Small Market"/>
    <x v="1"/>
    <s v="Coffee"/>
    <s v="Oklahoma"/>
    <s v="Regular"/>
    <n v="100"/>
    <n v="130"/>
    <n v="90"/>
    <n v="230"/>
    <n v="88"/>
    <n v="561"/>
    <n v="112"/>
    <n v="29"/>
    <n v="71"/>
    <n v="200"/>
    <n v="41"/>
    <n v="19"/>
  </r>
  <r>
    <n v="580"/>
    <d v="2010-11-01T00:00:00"/>
    <s v="South"/>
    <s v="Small Market"/>
    <x v="2"/>
    <s v="Coffee"/>
    <s v="Oklahoma"/>
    <s v="Decaf"/>
    <n v="40"/>
    <n v="60"/>
    <n v="40"/>
    <n v="100"/>
    <n v="36"/>
    <n v="862"/>
    <n v="52"/>
    <n v="10"/>
    <n v="30"/>
    <n v="88"/>
    <n v="22"/>
    <n v="10"/>
  </r>
  <r>
    <n v="918"/>
    <d v="2010-11-01T00:00:00"/>
    <s v="South"/>
    <s v="Small Market"/>
    <x v="6"/>
    <s v="Herbal Tea"/>
    <s v="Oklahoma"/>
    <s v="Decaf"/>
    <n v="50"/>
    <n v="60"/>
    <n v="20"/>
    <n v="110"/>
    <n v="54"/>
    <n v="391"/>
    <n v="67"/>
    <n v="20"/>
    <n v="13"/>
    <n v="121"/>
    <n v="54"/>
    <n v="7"/>
  </r>
  <r>
    <n v="580"/>
    <d v="2010-11-01T00:00:00"/>
    <s v="South"/>
    <s v="Small Market"/>
    <x v="7"/>
    <s v="Herbal Tea"/>
    <s v="Oklahoma"/>
    <s v="Decaf"/>
    <n v="80"/>
    <n v="120"/>
    <n v="20"/>
    <n v="200"/>
    <n v="94"/>
    <n v="694"/>
    <n v="130"/>
    <n v="85"/>
    <n v="15"/>
    <n v="224"/>
    <n v="115"/>
    <n v="5"/>
  </r>
  <r>
    <n v="918"/>
    <d v="2010-11-01T00:00:00"/>
    <s v="South"/>
    <s v="Small Market"/>
    <x v="12"/>
    <s v="Espresso"/>
    <s v="Oklahoma"/>
    <s v="Regular"/>
    <n v="80"/>
    <n v="100"/>
    <n v="60"/>
    <n v="180"/>
    <n v="102"/>
    <n v="-2003"/>
    <n v="143"/>
    <n v="31"/>
    <n v="89"/>
    <n v="245"/>
    <n v="54"/>
    <n v="-29"/>
  </r>
  <r>
    <n v="918"/>
    <d v="2010-11-01T00:00:00"/>
    <s v="South"/>
    <s v="Small Market"/>
    <x v="4"/>
    <s v="Espresso"/>
    <s v="Oklahoma"/>
    <s v="Regular"/>
    <n v="20"/>
    <n v="40"/>
    <n v="30"/>
    <n v="60"/>
    <n v="32"/>
    <n v="482"/>
    <n v="48"/>
    <n v="8"/>
    <n v="29"/>
    <n v="80"/>
    <n v="19"/>
    <n v="1"/>
  </r>
  <r>
    <n v="918"/>
    <d v="2010-11-01T00:00:00"/>
    <s v="South"/>
    <s v="Small Market"/>
    <x v="5"/>
    <s v="Espresso"/>
    <s v="Oklahoma"/>
    <s v="Decaf"/>
    <n v="60"/>
    <n v="90"/>
    <n v="40"/>
    <n v="150"/>
    <n v="78"/>
    <n v="798"/>
    <n v="119"/>
    <n v="25"/>
    <n v="62"/>
    <n v="197"/>
    <n v="57"/>
    <n v="-22"/>
  </r>
  <r>
    <n v="956"/>
    <d v="2010-11-01T00:00:00"/>
    <s v="South"/>
    <s v="Major Market"/>
    <x v="1"/>
    <s v="Coffee"/>
    <s v="Texas"/>
    <s v="Regular"/>
    <n v="260"/>
    <n v="320"/>
    <n v="230"/>
    <n v="580"/>
    <n v="225"/>
    <n v="1272"/>
    <n v="265"/>
    <n v="69"/>
    <n v="174"/>
    <n v="490"/>
    <n v="91"/>
    <n v="56"/>
  </r>
  <r>
    <n v="915"/>
    <d v="2010-11-01T00:00:00"/>
    <s v="South"/>
    <s v="Major Market"/>
    <x v="2"/>
    <s v="Coffee"/>
    <s v="Texas"/>
    <s v="Decaf"/>
    <n v="40"/>
    <n v="60"/>
    <n v="40"/>
    <n v="100"/>
    <n v="40"/>
    <n v="536"/>
    <n v="52"/>
    <n v="13"/>
    <n v="26"/>
    <n v="92"/>
    <n v="26"/>
    <n v="14"/>
  </r>
  <r>
    <n v="713"/>
    <d v="2010-11-01T00:00:00"/>
    <s v="South"/>
    <s v="Major Market"/>
    <x v="6"/>
    <s v="Herbal Tea"/>
    <s v="Texas"/>
    <s v="Decaf"/>
    <n v="50"/>
    <n v="70"/>
    <n v="40"/>
    <n v="120"/>
    <n v="59"/>
    <n v="411"/>
    <n v="79"/>
    <n v="19"/>
    <n v="32"/>
    <n v="138"/>
    <n v="47"/>
    <n v="8"/>
  </r>
  <r>
    <n v="936"/>
    <d v="2010-11-01T00:00:00"/>
    <s v="South"/>
    <s v="Major Market"/>
    <x v="7"/>
    <s v="Herbal Tea"/>
    <s v="Texas"/>
    <s v="Decaf"/>
    <n v="40"/>
    <n v="60"/>
    <n v="30"/>
    <n v="100"/>
    <n v="46"/>
    <n v="424"/>
    <n v="68"/>
    <n v="14"/>
    <n v="31"/>
    <n v="114"/>
    <n v="37"/>
    <n v="-1"/>
  </r>
  <r>
    <n v="817"/>
    <d v="2010-11-01T00:00:00"/>
    <s v="South"/>
    <s v="Major Market"/>
    <x v="12"/>
    <s v="Espresso"/>
    <s v="Texas"/>
    <s v="Regular"/>
    <n v="50"/>
    <n v="90"/>
    <n v="40"/>
    <n v="140"/>
    <n v="75"/>
    <n v="-1050"/>
    <n v="114"/>
    <n v="24"/>
    <n v="59"/>
    <n v="189"/>
    <n v="55"/>
    <n v="-19"/>
  </r>
  <r>
    <n v="409"/>
    <d v="2010-11-01T00:00:00"/>
    <s v="South"/>
    <s v="Major Market"/>
    <x v="4"/>
    <s v="Espresso"/>
    <s v="Texas"/>
    <s v="Regular"/>
    <n v="90"/>
    <n v="130"/>
    <n v="100"/>
    <n v="220"/>
    <n v="118"/>
    <n v="930"/>
    <n v="172"/>
    <n v="33"/>
    <n v="127"/>
    <n v="290"/>
    <n v="45"/>
    <n v="-27"/>
  </r>
  <r>
    <n v="210"/>
    <d v="2010-11-01T00:00:00"/>
    <s v="South"/>
    <s v="Major Market"/>
    <x v="5"/>
    <s v="Espresso"/>
    <s v="Texas"/>
    <s v="Decaf"/>
    <n v="30"/>
    <n v="60"/>
    <n v="40"/>
    <n v="90"/>
    <n v="50"/>
    <n v="589"/>
    <n v="73"/>
    <n v="14"/>
    <n v="48"/>
    <n v="123"/>
    <n v="25"/>
    <n v="-8"/>
  </r>
  <r>
    <n v="801"/>
    <d v="2010-11-01T00:00:00"/>
    <s v="West"/>
    <s v="Small Market"/>
    <x v="6"/>
    <s v="Herbal Tea"/>
    <s v="Utah"/>
    <s v="Decaf"/>
    <n v="40"/>
    <n v="60"/>
    <n v="30"/>
    <n v="100"/>
    <n v="46"/>
    <n v="316"/>
    <n v="67"/>
    <n v="14"/>
    <n v="30"/>
    <n v="113"/>
    <n v="37"/>
    <n v="0"/>
  </r>
  <r>
    <n v="435"/>
    <d v="2010-11-01T00:00:00"/>
    <s v="West"/>
    <s v="Small Market"/>
    <x v="7"/>
    <s v="Herbal Tea"/>
    <s v="Utah"/>
    <s v="Decaf"/>
    <n v="40"/>
    <n v="60"/>
    <n v="30"/>
    <n v="100"/>
    <n v="43"/>
    <n v="452"/>
    <n v="66"/>
    <n v="14"/>
    <n v="20"/>
    <n v="109"/>
    <n v="46"/>
    <n v="10"/>
  </r>
  <r>
    <n v="801"/>
    <d v="2010-11-01T00:00:00"/>
    <s v="West"/>
    <s v="Small Market"/>
    <x v="8"/>
    <s v="Herbal Tea"/>
    <s v="Utah"/>
    <s v="Decaf"/>
    <n v="70"/>
    <n v="40"/>
    <n v="0"/>
    <n v="110"/>
    <n v="82"/>
    <n v="1804"/>
    <n v="40"/>
    <n v="25"/>
    <n v="-8"/>
    <n v="122"/>
    <n v="48"/>
    <n v="8"/>
  </r>
  <r>
    <n v="435"/>
    <d v="2010-11-01T00:00:00"/>
    <s v="West"/>
    <s v="Small Market"/>
    <x v="9"/>
    <s v="Tea"/>
    <s v="Utah"/>
    <s v="Regular"/>
    <n v="30"/>
    <n v="40"/>
    <n v="-10"/>
    <n v="70"/>
    <n v="44"/>
    <n v="325"/>
    <n v="62"/>
    <n v="40"/>
    <n v="-7"/>
    <n v="106"/>
    <n v="69"/>
    <n v="-3"/>
  </r>
  <r>
    <n v="435"/>
    <d v="2010-11-01T00:00:00"/>
    <s v="West"/>
    <s v="Small Market"/>
    <x v="10"/>
    <s v="Tea"/>
    <s v="Utah"/>
    <s v="Regular"/>
    <n v="20"/>
    <n v="30"/>
    <n v="10"/>
    <n v="50"/>
    <n v="35"/>
    <n v="248"/>
    <n v="47"/>
    <n v="11"/>
    <n v="9"/>
    <n v="82"/>
    <n v="38"/>
    <n v="1"/>
  </r>
  <r>
    <n v="801"/>
    <d v="2010-11-01T00:00:00"/>
    <s v="West"/>
    <s v="Small Market"/>
    <x v="3"/>
    <s v="Tea"/>
    <s v="Utah"/>
    <s v="Regular"/>
    <n v="20"/>
    <n v="30"/>
    <n v="0"/>
    <n v="50"/>
    <n v="34"/>
    <n v="211"/>
    <n v="42"/>
    <n v="12"/>
    <n v="-3"/>
    <n v="76"/>
    <n v="45"/>
    <n v="3"/>
  </r>
  <r>
    <n v="801"/>
    <d v="2010-11-01T00:00:00"/>
    <s v="West"/>
    <s v="Small Market"/>
    <x v="0"/>
    <s v="Coffee"/>
    <s v="Utah"/>
    <s v="Regular"/>
    <n v="80"/>
    <n v="90"/>
    <n v="50"/>
    <n v="170"/>
    <n v="69"/>
    <n v="1060"/>
    <n v="81"/>
    <n v="21"/>
    <n v="39"/>
    <n v="150"/>
    <n v="42"/>
    <n v="11"/>
  </r>
  <r>
    <n v="435"/>
    <d v="2010-11-01T00:00:00"/>
    <s v="West"/>
    <s v="Small Market"/>
    <x v="1"/>
    <s v="Coffee"/>
    <s v="Utah"/>
    <s v="Regular"/>
    <n v="60"/>
    <n v="80"/>
    <n v="50"/>
    <n v="140"/>
    <n v="53"/>
    <n v="380"/>
    <n v="71"/>
    <n v="17"/>
    <n v="27"/>
    <n v="124"/>
    <n v="44"/>
    <n v="23"/>
  </r>
  <r>
    <n v="801"/>
    <d v="2010-11-01T00:00:00"/>
    <s v="West"/>
    <s v="Small Market"/>
    <x v="2"/>
    <s v="Coffee"/>
    <s v="Utah"/>
    <s v="Decaf"/>
    <n v="90"/>
    <n v="120"/>
    <n v="60"/>
    <n v="210"/>
    <n v="82"/>
    <n v="601"/>
    <n v="102"/>
    <n v="31"/>
    <n v="38"/>
    <n v="184"/>
    <n v="64"/>
    <n v="22"/>
  </r>
  <r>
    <n v="435"/>
    <d v="2010-11-01T00:00:00"/>
    <s v="West"/>
    <s v="Small Market"/>
    <x v="12"/>
    <s v="Espresso"/>
    <s v="Utah"/>
    <s v="Regular"/>
    <n v="30"/>
    <n v="40"/>
    <n v="30"/>
    <n v="70"/>
    <n v="33"/>
    <n v="836"/>
    <n v="48"/>
    <n v="9"/>
    <n v="27"/>
    <n v="81"/>
    <n v="21"/>
    <n v="3"/>
  </r>
  <r>
    <n v="435"/>
    <d v="2010-11-01T00:00:00"/>
    <s v="West"/>
    <s v="Small Market"/>
    <x v="4"/>
    <s v="Espresso"/>
    <s v="Utah"/>
    <s v="Regular"/>
    <n v="90"/>
    <n v="130"/>
    <n v="90"/>
    <n v="220"/>
    <n v="101"/>
    <n v="552"/>
    <n v="130"/>
    <n v="33"/>
    <n v="85"/>
    <n v="231"/>
    <n v="45"/>
    <n v="5"/>
  </r>
  <r>
    <n v="435"/>
    <d v="2010-11-01T00:00:00"/>
    <s v="West"/>
    <s v="Small Market"/>
    <x v="5"/>
    <s v="Espresso"/>
    <s v="Utah"/>
    <s v="Decaf"/>
    <n v="50"/>
    <n v="70"/>
    <n v="50"/>
    <n v="120"/>
    <n v="54"/>
    <n v="885"/>
    <n v="78"/>
    <n v="15"/>
    <n v="52"/>
    <n v="132"/>
    <n v="26"/>
    <n v="-2"/>
  </r>
  <r>
    <n v="213"/>
    <d v="2010-11-01T00:00:00"/>
    <s v="West"/>
    <s v="Major Market"/>
    <x v="6"/>
    <s v="Herbal Tea"/>
    <s v="California"/>
    <s v="Decaf"/>
    <n v="70"/>
    <n v="110"/>
    <n v="80"/>
    <n v="180"/>
    <n v="81"/>
    <n v="984"/>
    <n v="117"/>
    <n v="22"/>
    <n v="84"/>
    <n v="198"/>
    <n v="33"/>
    <n v="-4"/>
  </r>
  <r>
    <n v="213"/>
    <d v="2010-11-01T00:00:00"/>
    <s v="West"/>
    <s v="Major Market"/>
    <x v="7"/>
    <s v="Herbal Tea"/>
    <s v="California"/>
    <s v="Decaf"/>
    <n v="210"/>
    <n v="240"/>
    <n v="160"/>
    <n v="450"/>
    <n v="225"/>
    <n v="1272"/>
    <n v="265"/>
    <n v="69"/>
    <n v="174"/>
    <n v="490"/>
    <n v="91"/>
    <n v="-14"/>
  </r>
  <r>
    <n v="707"/>
    <d v="2010-11-01T00:00:00"/>
    <s v="West"/>
    <s v="Major Market"/>
    <x v="8"/>
    <s v="Herbal Tea"/>
    <s v="California"/>
    <s v="Decaf"/>
    <n v="30"/>
    <n v="50"/>
    <n v="30"/>
    <n v="80"/>
    <n v="40"/>
    <n v="536"/>
    <n v="52"/>
    <n v="13"/>
    <n v="27"/>
    <n v="92"/>
    <n v="25"/>
    <n v="3"/>
  </r>
  <r>
    <n v="213"/>
    <d v="2010-11-01T00:00:00"/>
    <s v="West"/>
    <s v="Major Market"/>
    <x v="9"/>
    <s v="Tea"/>
    <s v="California"/>
    <s v="Regular"/>
    <n v="80"/>
    <n v="130"/>
    <n v="110"/>
    <n v="210"/>
    <n v="118"/>
    <n v="930"/>
    <n v="172"/>
    <n v="33"/>
    <n v="128"/>
    <n v="290"/>
    <n v="44"/>
    <n v="-18"/>
  </r>
  <r>
    <n v="650"/>
    <d v="2010-11-01T00:00:00"/>
    <s v="West"/>
    <s v="Major Market"/>
    <x v="10"/>
    <s v="Tea"/>
    <s v="California"/>
    <s v="Regular"/>
    <n v="30"/>
    <n v="50"/>
    <n v="40"/>
    <n v="80"/>
    <n v="50"/>
    <n v="589"/>
    <n v="73"/>
    <n v="14"/>
    <n v="47"/>
    <n v="123"/>
    <n v="26"/>
    <n v="-7"/>
  </r>
  <r>
    <n v="650"/>
    <d v="2010-11-01T00:00:00"/>
    <s v="West"/>
    <s v="Major Market"/>
    <x v="3"/>
    <s v="Tea"/>
    <s v="California"/>
    <s v="Regular"/>
    <n v="50"/>
    <n v="80"/>
    <n v="40"/>
    <n v="130"/>
    <n v="75"/>
    <n v="659"/>
    <n v="114"/>
    <n v="24"/>
    <n v="59"/>
    <n v="189"/>
    <n v="55"/>
    <n v="-19"/>
  </r>
  <r>
    <n v="619"/>
    <d v="2010-11-01T00:00:00"/>
    <s v="West"/>
    <s v="Major Market"/>
    <x v="0"/>
    <s v="Coffee"/>
    <s v="California"/>
    <s v="Regular"/>
    <n v="130"/>
    <n v="0"/>
    <n v="-50"/>
    <n v="130"/>
    <n v="113"/>
    <n v="2758"/>
    <n v="3"/>
    <n v="36"/>
    <n v="-56"/>
    <n v="116"/>
    <n v="59"/>
    <n v="6"/>
  </r>
  <r>
    <n v="951"/>
    <d v="2010-11-01T00:00:00"/>
    <s v="West"/>
    <s v="Major Market"/>
    <x v="1"/>
    <s v="Coffee"/>
    <s v="California"/>
    <s v="Regular"/>
    <n v="290"/>
    <n v="450"/>
    <n v="310"/>
    <n v="740"/>
    <n v="249"/>
    <n v="2580"/>
    <n v="374"/>
    <n v="87"/>
    <n v="235"/>
    <n v="623"/>
    <n v="139"/>
    <n v="75"/>
  </r>
  <r>
    <n v="909"/>
    <d v="2010-11-01T00:00:00"/>
    <s v="West"/>
    <s v="Major Market"/>
    <x v="2"/>
    <s v="Coffee"/>
    <s v="California"/>
    <s v="Decaf"/>
    <n v="200"/>
    <n v="-30"/>
    <n v="-130"/>
    <n v="170"/>
    <n v="173"/>
    <n v="3909"/>
    <n v="-27"/>
    <n v="57"/>
    <n v="-127"/>
    <n v="146"/>
    <n v="100"/>
    <n v="-3"/>
  </r>
  <r>
    <n v="559"/>
    <d v="2010-11-01T00:00:00"/>
    <s v="West"/>
    <s v="Major Market"/>
    <x v="12"/>
    <s v="Espresso"/>
    <s v="California"/>
    <s v="Regular"/>
    <n v="200"/>
    <n v="210"/>
    <n v="140"/>
    <n v="410"/>
    <n v="211"/>
    <n v="1778"/>
    <n v="212"/>
    <n v="59"/>
    <n v="129"/>
    <n v="423"/>
    <n v="83"/>
    <n v="11"/>
  </r>
  <r>
    <n v="818"/>
    <d v="2010-11-01T00:00:00"/>
    <s v="West"/>
    <s v="Major Market"/>
    <x v="4"/>
    <s v="Espresso"/>
    <s v="California"/>
    <s v="Regular"/>
    <n v="110"/>
    <n v="170"/>
    <n v="40"/>
    <n v="280"/>
    <n v="121"/>
    <n v="912"/>
    <n v="168"/>
    <n v="109"/>
    <n v="26"/>
    <n v="289"/>
    <n v="142"/>
    <n v="14"/>
  </r>
  <r>
    <n v="707"/>
    <d v="2010-11-01T00:00:00"/>
    <s v="West"/>
    <s v="Major Market"/>
    <x v="5"/>
    <s v="Espresso"/>
    <s v="California"/>
    <s v="Decaf"/>
    <n v="220"/>
    <n v="290"/>
    <n v="190"/>
    <n v="510"/>
    <n v="228"/>
    <n v="1691"/>
    <n v="304"/>
    <n v="75"/>
    <n v="197"/>
    <n v="532"/>
    <n v="107"/>
    <n v="-7"/>
  </r>
  <r>
    <n v="775"/>
    <d v="2010-11-01T00:00:00"/>
    <s v="West"/>
    <s v="Small Market"/>
    <x v="6"/>
    <s v="Herbal Tea"/>
    <s v="Nevada"/>
    <s v="Decaf"/>
    <n v="110"/>
    <n v="150"/>
    <n v="20"/>
    <n v="260"/>
    <n v="121"/>
    <n v="912"/>
    <n v="168"/>
    <n v="109"/>
    <n v="26"/>
    <n v="289"/>
    <n v="142"/>
    <n v="-6"/>
  </r>
  <r>
    <n v="702"/>
    <d v="2010-11-01T00:00:00"/>
    <s v="West"/>
    <s v="Small Market"/>
    <x v="7"/>
    <s v="Herbal Tea"/>
    <s v="Nevada"/>
    <s v="Decaf"/>
    <n v="160"/>
    <n v="220"/>
    <n v="130"/>
    <n v="380"/>
    <n v="173"/>
    <n v="1150"/>
    <n v="239"/>
    <n v="57"/>
    <n v="138"/>
    <n v="412"/>
    <n v="101"/>
    <n v="-8"/>
  </r>
  <r>
    <n v="702"/>
    <d v="2010-11-01T00:00:00"/>
    <s v="West"/>
    <s v="Small Market"/>
    <x v="8"/>
    <s v="Herbal Tea"/>
    <s v="Nevada"/>
    <s v="Decaf"/>
    <n v="100"/>
    <n v="150"/>
    <n v="100"/>
    <n v="250"/>
    <n v="113"/>
    <n v="803"/>
    <n v="165"/>
    <n v="36"/>
    <n v="107"/>
    <n v="278"/>
    <n v="58"/>
    <n v="-7"/>
  </r>
  <r>
    <n v="702"/>
    <d v="2010-11-01T00:00:00"/>
    <s v="West"/>
    <s v="Small Market"/>
    <x v="9"/>
    <s v="Tea"/>
    <s v="Nevada"/>
    <s v="Regular"/>
    <n v="160"/>
    <n v="220"/>
    <n v="140"/>
    <n v="380"/>
    <n v="228"/>
    <n v="1691"/>
    <n v="304"/>
    <n v="75"/>
    <n v="196"/>
    <n v="532"/>
    <n v="108"/>
    <n v="-56"/>
  </r>
  <r>
    <n v="702"/>
    <d v="2010-11-01T00:00:00"/>
    <s v="West"/>
    <s v="Small Market"/>
    <x v="10"/>
    <s v="Tea"/>
    <s v="Nevada"/>
    <s v="Regular"/>
    <n v="150"/>
    <n v="150"/>
    <n v="80"/>
    <n v="300"/>
    <n v="211"/>
    <n v="1778"/>
    <n v="212"/>
    <n v="59"/>
    <n v="128"/>
    <n v="423"/>
    <n v="84"/>
    <n v="-48"/>
  </r>
  <r>
    <n v="702"/>
    <d v="2010-11-01T00:00:00"/>
    <s v="West"/>
    <s v="Small Market"/>
    <x v="3"/>
    <s v="Tea"/>
    <s v="Nevada"/>
    <s v="Regular"/>
    <n v="180"/>
    <n v="-180"/>
    <n v="-280"/>
    <n v="0"/>
    <n v="245"/>
    <n v="7653"/>
    <n v="-245"/>
    <n v="93"/>
    <n v="-340"/>
    <n v="32"/>
    <n v="127"/>
    <n v="60"/>
  </r>
  <r>
    <n v="775"/>
    <d v="2010-11-01T00:00:00"/>
    <s v="West"/>
    <s v="Small Market"/>
    <x v="1"/>
    <s v="Coffee"/>
    <s v="Nevada"/>
    <s v="Regular"/>
    <n v="30"/>
    <n v="50"/>
    <n v="10"/>
    <n v="80"/>
    <n v="33"/>
    <n v="243"/>
    <n v="41"/>
    <n v="12"/>
    <n v="-4"/>
    <n v="74"/>
    <n v="45"/>
    <n v="14"/>
  </r>
  <r>
    <n v="775"/>
    <d v="2010-11-01T00:00:00"/>
    <s v="West"/>
    <s v="Small Market"/>
    <x v="2"/>
    <s v="Coffee"/>
    <s v="Nevada"/>
    <s v="Decaf"/>
    <n v="30"/>
    <n v="40"/>
    <n v="20"/>
    <n v="70"/>
    <n v="29"/>
    <n v="1003"/>
    <n v="35"/>
    <n v="8"/>
    <n v="5"/>
    <n v="64"/>
    <n v="30"/>
    <n v="15"/>
  </r>
  <r>
    <n v="775"/>
    <d v="2010-11-01T00:00:00"/>
    <s v="West"/>
    <s v="Small Market"/>
    <x v="12"/>
    <s v="Espresso"/>
    <s v="Nevada"/>
    <s v="Regular"/>
    <n v="0"/>
    <n v="40"/>
    <n v="30"/>
    <n v="40"/>
    <n v="0"/>
    <n v="387"/>
    <n v="43"/>
    <n v="0"/>
    <n v="31"/>
    <n v="43"/>
    <n v="12"/>
    <n v="-1"/>
  </r>
  <r>
    <n v="775"/>
    <d v="2010-11-01T00:00:00"/>
    <s v="West"/>
    <s v="Small Market"/>
    <x v="4"/>
    <s v="Espresso"/>
    <s v="Nevada"/>
    <s v="Regular"/>
    <n v="10"/>
    <n v="20"/>
    <n v="10"/>
    <n v="30"/>
    <n v="15"/>
    <n v="848"/>
    <n v="24"/>
    <n v="4"/>
    <n v="9"/>
    <n v="39"/>
    <n v="15"/>
    <n v="1"/>
  </r>
  <r>
    <n v="775"/>
    <d v="2010-11-01T00:00:00"/>
    <s v="West"/>
    <s v="Small Market"/>
    <x v="5"/>
    <s v="Espresso"/>
    <s v="Nevada"/>
    <s v="Decaf"/>
    <n v="20"/>
    <n v="30"/>
    <n v="20"/>
    <n v="50"/>
    <n v="22"/>
    <n v="802"/>
    <n v="34"/>
    <n v="6"/>
    <n v="17"/>
    <n v="56"/>
    <n v="17"/>
    <n v="3"/>
  </r>
  <r>
    <n v="503"/>
    <d v="2010-11-01T00:00:00"/>
    <s v="West"/>
    <s v="Small Market"/>
    <x v="6"/>
    <s v="Herbal Tea"/>
    <s v="Oregon"/>
    <s v="Decaf"/>
    <n v="20"/>
    <n v="30"/>
    <n v="20"/>
    <n v="50"/>
    <n v="25"/>
    <n v="823"/>
    <n v="38"/>
    <n v="7"/>
    <n v="19"/>
    <n v="63"/>
    <n v="19"/>
    <n v="1"/>
  </r>
  <r>
    <n v="971"/>
    <d v="2010-11-01T00:00:00"/>
    <s v="West"/>
    <s v="Small Market"/>
    <x v="7"/>
    <s v="Herbal Tea"/>
    <s v="Oregon"/>
    <s v="Decaf"/>
    <n v="80"/>
    <n v="100"/>
    <n v="70"/>
    <n v="180"/>
    <n v="88"/>
    <n v="561"/>
    <n v="112"/>
    <n v="29"/>
    <n v="70"/>
    <n v="200"/>
    <n v="42"/>
    <n v="0"/>
  </r>
  <r>
    <n v="541"/>
    <d v="2010-11-01T00:00:00"/>
    <s v="West"/>
    <s v="Small Market"/>
    <x v="9"/>
    <s v="Tea"/>
    <s v="Oregon"/>
    <s v="Regular"/>
    <n v="20"/>
    <n v="30"/>
    <n v="30"/>
    <n v="50"/>
    <n v="32"/>
    <n v="482"/>
    <n v="48"/>
    <n v="8"/>
    <n v="28"/>
    <n v="80"/>
    <n v="20"/>
    <n v="2"/>
  </r>
  <r>
    <n v="971"/>
    <d v="2010-11-01T00:00:00"/>
    <s v="West"/>
    <s v="Small Market"/>
    <x v="10"/>
    <s v="Tea"/>
    <s v="Oregon"/>
    <s v="Regular"/>
    <n v="50"/>
    <n v="90"/>
    <n v="50"/>
    <n v="140"/>
    <n v="78"/>
    <n v="798"/>
    <n v="119"/>
    <n v="25"/>
    <n v="62"/>
    <n v="197"/>
    <n v="57"/>
    <n v="-12"/>
  </r>
  <r>
    <n v="971"/>
    <d v="2010-11-01T00:00:00"/>
    <s v="West"/>
    <s v="Small Market"/>
    <x v="3"/>
    <s v="Tea"/>
    <s v="Oregon"/>
    <s v="Regular"/>
    <n v="70"/>
    <n v="100"/>
    <n v="70"/>
    <n v="170"/>
    <n v="102"/>
    <n v="666"/>
    <n v="143"/>
    <n v="31"/>
    <n v="89"/>
    <n v="245"/>
    <n v="54"/>
    <n v="-19"/>
  </r>
  <r>
    <n v="541"/>
    <d v="2010-11-01T00:00:00"/>
    <s v="West"/>
    <s v="Small Market"/>
    <x v="0"/>
    <s v="Coffee"/>
    <s v="Oregon"/>
    <s v="Regular"/>
    <n v="60"/>
    <n v="80"/>
    <n v="10"/>
    <n v="140"/>
    <n v="52"/>
    <n v="509"/>
    <n v="73"/>
    <n v="47"/>
    <n v="-4"/>
    <n v="125"/>
    <n v="77"/>
    <n v="14"/>
  </r>
  <r>
    <n v="971"/>
    <d v="2010-11-01T00:00:00"/>
    <s v="West"/>
    <s v="Small Market"/>
    <x v="1"/>
    <s v="Coffee"/>
    <s v="Oregon"/>
    <s v="Regular"/>
    <n v="60"/>
    <n v="90"/>
    <n v="40"/>
    <n v="150"/>
    <n v="53"/>
    <n v="470"/>
    <n v="75"/>
    <n v="17"/>
    <n v="14"/>
    <n v="128"/>
    <n v="61"/>
    <n v="26"/>
  </r>
  <r>
    <n v="503"/>
    <d v="2010-11-01T00:00:00"/>
    <s v="West"/>
    <s v="Small Market"/>
    <x v="2"/>
    <s v="Coffee"/>
    <s v="Oregon"/>
    <s v="Decaf"/>
    <n v="50"/>
    <n v="80"/>
    <n v="50"/>
    <n v="130"/>
    <n v="46"/>
    <n v="424"/>
    <n v="68"/>
    <n v="14"/>
    <n v="32"/>
    <n v="114"/>
    <n v="36"/>
    <n v="18"/>
  </r>
  <r>
    <n v="541"/>
    <d v="2010-11-01T00:00:00"/>
    <s v="West"/>
    <s v="Small Market"/>
    <x v="12"/>
    <s v="Espresso"/>
    <s v="Oregon"/>
    <s v="Regular"/>
    <n v="50"/>
    <n v="70"/>
    <n v="30"/>
    <n v="120"/>
    <n v="55"/>
    <n v="410"/>
    <n v="69"/>
    <n v="20"/>
    <n v="16"/>
    <n v="124"/>
    <n v="53"/>
    <n v="14"/>
  </r>
  <r>
    <n v="503"/>
    <d v="2010-11-01T00:00:00"/>
    <s v="West"/>
    <s v="Small Market"/>
    <x v="4"/>
    <s v="Espresso"/>
    <s v="Oregon"/>
    <s v="Regular"/>
    <n v="50"/>
    <n v="80"/>
    <n v="50"/>
    <n v="130"/>
    <n v="59"/>
    <n v="411"/>
    <n v="79"/>
    <n v="19"/>
    <n v="33"/>
    <n v="138"/>
    <n v="46"/>
    <n v="17"/>
  </r>
  <r>
    <n v="503"/>
    <d v="2010-11-01T00:00:00"/>
    <s v="West"/>
    <s v="Small Market"/>
    <x v="5"/>
    <s v="Espresso"/>
    <s v="Oregon"/>
    <s v="Decaf"/>
    <n v="170"/>
    <n v="180"/>
    <n v="120"/>
    <n v="350"/>
    <n v="181"/>
    <n v="1283"/>
    <n v="182"/>
    <n v="50"/>
    <n v="108"/>
    <n v="363"/>
    <n v="74"/>
    <n v="12"/>
  </r>
  <r>
    <n v="206"/>
    <d v="2010-11-01T00:00:00"/>
    <s v="West"/>
    <s v="Small Market"/>
    <x v="6"/>
    <s v="Herbal Tea"/>
    <s v="Washington"/>
    <s v="Decaf"/>
    <n v="120"/>
    <n v="180"/>
    <n v="120"/>
    <n v="300"/>
    <n v="130"/>
    <n v="1134"/>
    <n v="195"/>
    <n v="42"/>
    <n v="122"/>
    <n v="325"/>
    <n v="73"/>
    <n v="-2"/>
  </r>
  <r>
    <n v="509"/>
    <d v="2010-11-01T00:00:00"/>
    <s v="West"/>
    <s v="Small Market"/>
    <x v="7"/>
    <s v="Herbal Tea"/>
    <s v="Washington"/>
    <s v="Decaf"/>
    <n v="40"/>
    <n v="60"/>
    <n v="40"/>
    <n v="100"/>
    <n v="47"/>
    <n v="834"/>
    <n v="68"/>
    <n v="13"/>
    <n v="44"/>
    <n v="115"/>
    <n v="24"/>
    <n v="-4"/>
  </r>
  <r>
    <n v="425"/>
    <d v="2010-11-01T00:00:00"/>
    <s v="West"/>
    <s v="Small Market"/>
    <x v="9"/>
    <s v="Tea"/>
    <s v="Washington"/>
    <s v="Regular"/>
    <n v="30"/>
    <n v="70"/>
    <n v="50"/>
    <n v="100"/>
    <n v="53"/>
    <n v="321"/>
    <n v="88"/>
    <n v="16"/>
    <n v="49"/>
    <n v="141"/>
    <n v="39"/>
    <n v="1"/>
  </r>
  <r>
    <n v="206"/>
    <d v="2010-11-01T00:00:00"/>
    <s v="West"/>
    <s v="Small Market"/>
    <x v="10"/>
    <s v="Tea"/>
    <s v="Washington"/>
    <s v="Regular"/>
    <n v="30"/>
    <n v="50"/>
    <n v="30"/>
    <n v="80"/>
    <n v="49"/>
    <n v="454"/>
    <n v="71"/>
    <n v="15"/>
    <n v="34"/>
    <n v="120"/>
    <n v="37"/>
    <n v="-4"/>
  </r>
  <r>
    <n v="206"/>
    <d v="2010-11-01T00:00:00"/>
    <s v="West"/>
    <s v="Small Market"/>
    <x v="3"/>
    <s v="Tea"/>
    <s v="Washington"/>
    <s v="Regular"/>
    <n v="40"/>
    <n v="60"/>
    <n v="0"/>
    <n v="100"/>
    <n v="61"/>
    <n v="613"/>
    <n v="86"/>
    <n v="55"/>
    <n v="1"/>
    <n v="147"/>
    <n v="85"/>
    <n v="-1"/>
  </r>
  <r>
    <n v="425"/>
    <d v="2010-11-01T00:00:00"/>
    <s v="West"/>
    <s v="Small Market"/>
    <x v="1"/>
    <s v="Coffee"/>
    <s v="Washington"/>
    <s v="Regular"/>
    <n v="70"/>
    <n v="110"/>
    <n v="70"/>
    <n v="180"/>
    <n v="63"/>
    <n v="446"/>
    <n v="93"/>
    <n v="20"/>
    <n v="50"/>
    <n v="156"/>
    <n v="43"/>
    <n v="20"/>
  </r>
  <r>
    <n v="253"/>
    <d v="2010-11-01T00:00:00"/>
    <s v="West"/>
    <s v="Small Market"/>
    <x v="2"/>
    <s v="Coffee"/>
    <s v="Washington"/>
    <s v="Decaf"/>
    <n v="110"/>
    <n v="150"/>
    <n v="40"/>
    <n v="260"/>
    <n v="94"/>
    <n v="694"/>
    <n v="130"/>
    <n v="85"/>
    <n v="16"/>
    <n v="224"/>
    <n v="114"/>
    <n v="24"/>
  </r>
  <r>
    <n v="253"/>
    <d v="2010-11-01T00:00:00"/>
    <s v="West"/>
    <s v="Small Market"/>
    <x v="12"/>
    <s v="Espresso"/>
    <s v="Washington"/>
    <s v="Regular"/>
    <n v="20"/>
    <n v="30"/>
    <n v="20"/>
    <n v="50"/>
    <n v="22"/>
    <n v="570"/>
    <n v="30"/>
    <n v="7"/>
    <n v="11"/>
    <n v="52"/>
    <n v="19"/>
    <n v="9"/>
  </r>
  <r>
    <n v="425"/>
    <d v="2010-11-01T00:00:00"/>
    <s v="West"/>
    <s v="Small Market"/>
    <x v="4"/>
    <s v="Espresso"/>
    <s v="Washington"/>
    <s v="Regular"/>
    <n v="50"/>
    <n v="60"/>
    <n v="20"/>
    <n v="110"/>
    <n v="54"/>
    <n v="391"/>
    <n v="67"/>
    <n v="20"/>
    <n v="13"/>
    <n v="121"/>
    <n v="54"/>
    <n v="7"/>
  </r>
  <r>
    <n v="206"/>
    <d v="2010-11-01T00:00:00"/>
    <s v="West"/>
    <s v="Small Market"/>
    <x v="5"/>
    <s v="Espresso"/>
    <s v="Washington"/>
    <s v="Decaf"/>
    <n v="70"/>
    <n v="80"/>
    <n v="40"/>
    <n v="150"/>
    <n v="75"/>
    <n v="1063"/>
    <n v="89"/>
    <n v="23"/>
    <n v="45"/>
    <n v="164"/>
    <n v="44"/>
    <n v="-5"/>
  </r>
  <r>
    <n v="303"/>
    <d v="2010-12-01T00:00:00"/>
    <s v="Central"/>
    <s v="Major Market"/>
    <x v="9"/>
    <s v="Tea"/>
    <s v="Colorado"/>
    <s v="Regular"/>
    <n v="30"/>
    <n v="50"/>
    <n v="10"/>
    <n v="80"/>
    <n v="46"/>
    <n v="422"/>
    <n v="57"/>
    <n v="17"/>
    <n v="6"/>
    <n v="103"/>
    <n v="51"/>
    <n v="4"/>
  </r>
  <r>
    <n v="303"/>
    <d v="2010-12-01T00:00:00"/>
    <s v="Central"/>
    <s v="Major Market"/>
    <x v="10"/>
    <s v="Tea"/>
    <s v="Colorado"/>
    <s v="Regular"/>
    <n v="40"/>
    <n v="50"/>
    <n v="20"/>
    <n v="90"/>
    <n v="53"/>
    <n v="1054"/>
    <n v="63"/>
    <n v="16"/>
    <n v="26"/>
    <n v="116"/>
    <n v="37"/>
    <n v="-6"/>
  </r>
  <r>
    <n v="719"/>
    <d v="2010-12-01T00:00:00"/>
    <s v="Central"/>
    <s v="Major Market"/>
    <x v="3"/>
    <s v="Tea"/>
    <s v="Colorado"/>
    <s v="Regular"/>
    <n v="60"/>
    <n v="90"/>
    <n v="60"/>
    <n v="150"/>
    <n v="81"/>
    <n v="551"/>
    <n v="104"/>
    <n v="26"/>
    <n v="66"/>
    <n v="185"/>
    <n v="38"/>
    <n v="-6"/>
  </r>
  <r>
    <n v="303"/>
    <d v="2010-12-01T00:00:00"/>
    <s v="Central"/>
    <s v="Major Market"/>
    <x v="6"/>
    <s v="Herbal Tea"/>
    <s v="Colorado"/>
    <s v="Decaf"/>
    <n v="140"/>
    <n v="140"/>
    <n v="80"/>
    <n v="280"/>
    <n v="153"/>
    <n v="1319"/>
    <n v="153"/>
    <n v="42"/>
    <n v="87"/>
    <n v="306"/>
    <n v="66"/>
    <n v="-7"/>
  </r>
  <r>
    <n v="970"/>
    <d v="2010-12-01T00:00:00"/>
    <s v="Central"/>
    <s v="Major Market"/>
    <x v="7"/>
    <s v="Herbal Tea"/>
    <s v="Colorado"/>
    <s v="Decaf"/>
    <n v="40"/>
    <n v="60"/>
    <n v="0"/>
    <n v="100"/>
    <n v="47"/>
    <n v="521"/>
    <n v="65"/>
    <n v="42"/>
    <n v="-6"/>
    <n v="112"/>
    <n v="71"/>
    <n v="6"/>
  </r>
  <r>
    <n v="303"/>
    <d v="2010-12-01T00:00:00"/>
    <s v="Central"/>
    <s v="Major Market"/>
    <x v="8"/>
    <s v="Herbal Tea"/>
    <s v="Colorado"/>
    <s v="Decaf"/>
    <n v="50"/>
    <n v="60"/>
    <n v="30"/>
    <n v="110"/>
    <n v="54"/>
    <n v="424"/>
    <n v="73"/>
    <n v="17"/>
    <n v="29"/>
    <n v="127"/>
    <n v="44"/>
    <n v="1"/>
  </r>
  <r>
    <n v="970"/>
    <d v="2010-12-01T00:00:00"/>
    <s v="Central"/>
    <s v="Major Market"/>
    <x v="4"/>
    <s v="Espresso"/>
    <s v="Colorado"/>
    <s v="Regular"/>
    <n v="60"/>
    <n v="110"/>
    <n v="90"/>
    <n v="170"/>
    <n v="54"/>
    <n v="601"/>
    <n v="79"/>
    <n v="15"/>
    <n v="53"/>
    <n v="133"/>
    <n v="26"/>
    <n v="37"/>
  </r>
  <r>
    <n v="970"/>
    <d v="2010-12-01T00:00:00"/>
    <s v="Central"/>
    <s v="Major Market"/>
    <x v="5"/>
    <s v="Espresso"/>
    <s v="Colorado"/>
    <s v="Decaf"/>
    <n v="80"/>
    <n v="130"/>
    <n v="80"/>
    <n v="210"/>
    <n v="67"/>
    <n v="677"/>
    <n v="101"/>
    <n v="22"/>
    <n v="47"/>
    <n v="168"/>
    <n v="54"/>
    <n v="33"/>
  </r>
  <r>
    <n v="720"/>
    <d v="2010-12-01T00:00:00"/>
    <s v="Central"/>
    <s v="Major Market"/>
    <x v="2"/>
    <s v="Coffee"/>
    <s v="Colorado"/>
    <s v="Decaf"/>
    <n v="80"/>
    <n v="120"/>
    <n v="90"/>
    <n v="200"/>
    <n v="86"/>
    <n v="1003"/>
    <n v="124"/>
    <n v="24"/>
    <n v="88"/>
    <n v="210"/>
    <n v="36"/>
    <n v="2"/>
  </r>
  <r>
    <n v="719"/>
    <d v="2010-12-01T00:00:00"/>
    <s v="Central"/>
    <s v="Major Market"/>
    <x v="0"/>
    <s v="Coffee"/>
    <s v="Colorado"/>
    <s v="Regular"/>
    <n v="120"/>
    <n v="170"/>
    <n v="130"/>
    <n v="290"/>
    <n v="123"/>
    <n v="959"/>
    <n v="179"/>
    <n v="34"/>
    <n v="134"/>
    <n v="302"/>
    <n v="45"/>
    <n v="-4"/>
  </r>
  <r>
    <n v="970"/>
    <d v="2010-12-01T00:00:00"/>
    <s v="Central"/>
    <s v="Major Market"/>
    <x v="1"/>
    <s v="Coffee"/>
    <s v="Colorado"/>
    <s v="Regular"/>
    <n v="40"/>
    <n v="50"/>
    <n v="30"/>
    <n v="90"/>
    <n v="43"/>
    <n v="531"/>
    <n v="56"/>
    <n v="14"/>
    <n v="29"/>
    <n v="99"/>
    <n v="27"/>
    <n v="1"/>
  </r>
  <r>
    <n v="309"/>
    <d v="2010-12-01T00:00:00"/>
    <s v="Central"/>
    <s v="Major Market"/>
    <x v="9"/>
    <s v="Tea"/>
    <s v="Illinois"/>
    <s v="Regular"/>
    <n v="40"/>
    <n v="70"/>
    <n v="50"/>
    <n v="110"/>
    <n v="54"/>
    <n v="601"/>
    <n v="79"/>
    <n v="15"/>
    <n v="53"/>
    <n v="133"/>
    <n v="26"/>
    <n v="-3"/>
  </r>
  <r>
    <n v="630"/>
    <d v="2010-12-01T00:00:00"/>
    <s v="Central"/>
    <s v="Major Market"/>
    <x v="10"/>
    <s v="Tea"/>
    <s v="Illinois"/>
    <s v="Regular"/>
    <n v="50"/>
    <n v="80"/>
    <n v="40"/>
    <n v="130"/>
    <n v="67"/>
    <n v="677"/>
    <n v="101"/>
    <n v="22"/>
    <n v="47"/>
    <n v="168"/>
    <n v="54"/>
    <n v="-7"/>
  </r>
  <r>
    <n v="309"/>
    <d v="2010-12-01T00:00:00"/>
    <s v="Central"/>
    <s v="Major Market"/>
    <x v="6"/>
    <s v="Herbal Tea"/>
    <s v="Illinois"/>
    <s v="Decaf"/>
    <n v="110"/>
    <n v="170"/>
    <n v="130"/>
    <n v="280"/>
    <n v="123"/>
    <n v="959"/>
    <n v="179"/>
    <n v="34"/>
    <n v="133"/>
    <n v="302"/>
    <n v="46"/>
    <n v="-3"/>
  </r>
  <r>
    <n v="773"/>
    <d v="2010-12-01T00:00:00"/>
    <s v="Central"/>
    <s v="Major Market"/>
    <x v="7"/>
    <s v="Herbal Tea"/>
    <s v="Illinois"/>
    <s v="Decaf"/>
    <n v="40"/>
    <n v="50"/>
    <n v="30"/>
    <n v="90"/>
    <n v="43"/>
    <n v="531"/>
    <n v="56"/>
    <n v="14"/>
    <n v="29"/>
    <n v="99"/>
    <n v="27"/>
    <n v="1"/>
  </r>
  <r>
    <n v="630"/>
    <d v="2010-12-01T00:00:00"/>
    <s v="Central"/>
    <s v="Major Market"/>
    <x v="8"/>
    <s v="Herbal Tea"/>
    <s v="Illinois"/>
    <s v="Decaf"/>
    <n v="80"/>
    <n v="110"/>
    <n v="80"/>
    <n v="190"/>
    <n v="86"/>
    <n v="1003"/>
    <n v="124"/>
    <n v="24"/>
    <n v="88"/>
    <n v="210"/>
    <n v="36"/>
    <n v="-8"/>
  </r>
  <r>
    <n v="815"/>
    <d v="2010-12-01T00:00:00"/>
    <s v="Central"/>
    <s v="Major Market"/>
    <x v="4"/>
    <s v="Espresso"/>
    <s v="Illinois"/>
    <s v="Regular"/>
    <n v="310"/>
    <n v="420"/>
    <n v="320"/>
    <n v="730"/>
    <n v="247"/>
    <n v="1744"/>
    <n v="329"/>
    <n v="81"/>
    <n v="216"/>
    <n v="576"/>
    <n v="113"/>
    <n v="104"/>
  </r>
  <r>
    <n v="630"/>
    <d v="2010-12-01T00:00:00"/>
    <s v="Central"/>
    <s v="Major Market"/>
    <x v="5"/>
    <s v="Espresso"/>
    <s v="Illinois"/>
    <s v="Decaf"/>
    <n v="320"/>
    <n v="320"/>
    <n v="240"/>
    <n v="640"/>
    <n v="250"/>
    <n v="1820"/>
    <n v="251"/>
    <n v="70"/>
    <n v="157"/>
    <n v="501"/>
    <n v="94"/>
    <n v="83"/>
  </r>
  <r>
    <n v="630"/>
    <d v="2010-12-01T00:00:00"/>
    <s v="Central"/>
    <s v="Major Market"/>
    <x v="2"/>
    <s v="Coffee"/>
    <s v="Illinois"/>
    <s v="Decaf"/>
    <n v="120"/>
    <n v="180"/>
    <n v="130"/>
    <n v="300"/>
    <n v="127"/>
    <n v="830"/>
    <n v="185"/>
    <n v="40"/>
    <n v="122"/>
    <n v="312"/>
    <n v="63"/>
    <n v="8"/>
  </r>
  <r>
    <n v="847"/>
    <d v="2010-12-01T00:00:00"/>
    <s v="Central"/>
    <s v="Major Market"/>
    <x v="1"/>
    <s v="Coffee"/>
    <s v="Illinois"/>
    <s v="Regular"/>
    <n v="220"/>
    <n v="300"/>
    <n v="190"/>
    <n v="520"/>
    <n v="224"/>
    <n v="1191"/>
    <n v="310"/>
    <n v="73"/>
    <n v="194"/>
    <n v="534"/>
    <n v="116"/>
    <n v="-4"/>
  </r>
  <r>
    <n v="641"/>
    <d v="2010-12-01T00:00:00"/>
    <s v="Central"/>
    <s v="Small Market"/>
    <x v="9"/>
    <s v="Tea"/>
    <s v="Iowa"/>
    <s v="Regular"/>
    <n v="210"/>
    <n v="200"/>
    <n v="120"/>
    <n v="410"/>
    <n v="250"/>
    <n v="1820"/>
    <n v="251"/>
    <n v="70"/>
    <n v="156"/>
    <n v="501"/>
    <n v="95"/>
    <n v="-36"/>
  </r>
  <r>
    <n v="641"/>
    <d v="2010-12-01T00:00:00"/>
    <s v="Central"/>
    <s v="Small Market"/>
    <x v="10"/>
    <s v="Tea"/>
    <s v="Iowa"/>
    <s v="Regular"/>
    <n v="240"/>
    <n v="300"/>
    <n v="170"/>
    <n v="540"/>
    <n v="294"/>
    <n v="1838"/>
    <n v="360"/>
    <n v="111"/>
    <n v="216"/>
    <n v="654"/>
    <n v="144"/>
    <n v="-46"/>
  </r>
  <r>
    <n v="641"/>
    <d v="2010-12-01T00:00:00"/>
    <s v="Central"/>
    <s v="Small Market"/>
    <x v="6"/>
    <s v="Herbal Tea"/>
    <s v="Iowa"/>
    <s v="Decaf"/>
    <n v="230"/>
    <n v="300"/>
    <n v="200"/>
    <n v="530"/>
    <n v="247"/>
    <n v="1744"/>
    <n v="329"/>
    <n v="81"/>
    <n v="216"/>
    <n v="576"/>
    <n v="113"/>
    <n v="-16"/>
  </r>
  <r>
    <n v="319"/>
    <d v="2010-12-01T00:00:00"/>
    <s v="Central"/>
    <s v="Small Market"/>
    <x v="7"/>
    <s v="Herbal Tea"/>
    <s v="Iowa"/>
    <s v="Decaf"/>
    <n v="120"/>
    <n v="170"/>
    <n v="120"/>
    <n v="290"/>
    <n v="127"/>
    <n v="830"/>
    <n v="185"/>
    <n v="40"/>
    <n v="123"/>
    <n v="312"/>
    <n v="62"/>
    <n v="-3"/>
  </r>
  <r>
    <n v="515"/>
    <d v="2010-12-01T00:00:00"/>
    <s v="Central"/>
    <s v="Small Market"/>
    <x v="4"/>
    <s v="Espresso"/>
    <s v="Iowa"/>
    <s v="Regular"/>
    <n v="20"/>
    <n v="50"/>
    <n v="40"/>
    <n v="70"/>
    <n v="23"/>
    <n v="807"/>
    <n v="35"/>
    <n v="6"/>
    <n v="17"/>
    <n v="58"/>
    <n v="18"/>
    <n v="23"/>
  </r>
  <r>
    <n v="641"/>
    <d v="2010-12-01T00:00:00"/>
    <s v="Central"/>
    <s v="Small Market"/>
    <x v="5"/>
    <s v="Espresso"/>
    <s v="Iowa"/>
    <s v="Decaf"/>
    <n v="0"/>
    <n v="50"/>
    <n v="40"/>
    <n v="50"/>
    <n v="0"/>
    <n v="344"/>
    <n v="43"/>
    <n v="0"/>
    <n v="32"/>
    <n v="43"/>
    <n v="11"/>
    <n v="8"/>
  </r>
  <r>
    <n v="319"/>
    <d v="2010-12-01T00:00:00"/>
    <s v="Central"/>
    <s v="Small Market"/>
    <x v="2"/>
    <s v="Coffee"/>
    <s v="Iowa"/>
    <s v="Decaf"/>
    <n v="0"/>
    <n v="20"/>
    <n v="10"/>
    <n v="20"/>
    <n v="10"/>
    <n v="594"/>
    <n v="14"/>
    <n v="3"/>
    <n v="-1"/>
    <n v="24"/>
    <n v="15"/>
    <n v="11"/>
  </r>
  <r>
    <n v="641"/>
    <d v="2010-12-01T00:00:00"/>
    <s v="Central"/>
    <s v="Small Market"/>
    <x v="0"/>
    <s v="Coffee"/>
    <s v="Iowa"/>
    <s v="Regular"/>
    <n v="10"/>
    <n v="30"/>
    <n v="20"/>
    <n v="40"/>
    <n v="16"/>
    <n v="851"/>
    <n v="25"/>
    <n v="4"/>
    <n v="10"/>
    <n v="41"/>
    <n v="15"/>
    <n v="10"/>
  </r>
  <r>
    <n v="563"/>
    <d v="2010-12-01T00:00:00"/>
    <s v="Central"/>
    <s v="Small Market"/>
    <x v="1"/>
    <s v="Coffee"/>
    <s v="Iowa"/>
    <s v="Regular"/>
    <n v="30"/>
    <n v="30"/>
    <n v="10"/>
    <n v="60"/>
    <n v="31"/>
    <n v="1009"/>
    <n v="38"/>
    <n v="9"/>
    <n v="8"/>
    <n v="69"/>
    <n v="30"/>
    <n v="2"/>
  </r>
  <r>
    <n v="573"/>
    <d v="2010-12-01T00:00:00"/>
    <s v="Central"/>
    <s v="Small Market"/>
    <x v="9"/>
    <s v="Tea"/>
    <s v="Missouri"/>
    <s v="Regular"/>
    <n v="30"/>
    <n v="40"/>
    <n v="10"/>
    <n v="70"/>
    <n v="38"/>
    <n v="256"/>
    <n v="51"/>
    <n v="12"/>
    <n v="11"/>
    <n v="89"/>
    <n v="40"/>
    <n v="-1"/>
  </r>
  <r>
    <n v="573"/>
    <d v="2010-12-01T00:00:00"/>
    <s v="Central"/>
    <s v="Small Market"/>
    <x v="10"/>
    <s v="Tea"/>
    <s v="Missouri"/>
    <s v="Regular"/>
    <n v="10"/>
    <n v="20"/>
    <n v="-10"/>
    <n v="30"/>
    <n v="20"/>
    <n v="218"/>
    <n v="25"/>
    <n v="7"/>
    <n v="-16"/>
    <n v="45"/>
    <n v="41"/>
    <n v="6"/>
  </r>
  <r>
    <n v="636"/>
    <d v="2010-12-01T00:00:00"/>
    <s v="Central"/>
    <s v="Small Market"/>
    <x v="3"/>
    <s v="Tea"/>
    <s v="Missouri"/>
    <s v="Regular"/>
    <n v="30"/>
    <n v="40"/>
    <n v="0"/>
    <n v="70"/>
    <n v="39"/>
    <n v="250"/>
    <n v="49"/>
    <n v="14"/>
    <n v="2"/>
    <n v="88"/>
    <n v="47"/>
    <n v="-2"/>
  </r>
  <r>
    <n v="417"/>
    <d v="2010-12-01T00:00:00"/>
    <s v="Central"/>
    <s v="Small Market"/>
    <x v="6"/>
    <s v="Herbal Tea"/>
    <s v="Missouri"/>
    <s v="Decaf"/>
    <n v="40"/>
    <n v="60"/>
    <n v="0"/>
    <n v="100"/>
    <n v="49"/>
    <n v="335"/>
    <n v="69"/>
    <n v="44"/>
    <n v="-5"/>
    <n v="118"/>
    <n v="74"/>
    <n v="5"/>
  </r>
  <r>
    <n v="573"/>
    <d v="2010-12-01T00:00:00"/>
    <s v="Central"/>
    <s v="Small Market"/>
    <x v="7"/>
    <s v="Herbal Tea"/>
    <s v="Missouri"/>
    <s v="Decaf"/>
    <n v="80"/>
    <n v="60"/>
    <n v="20"/>
    <n v="140"/>
    <n v="92"/>
    <n v="1898"/>
    <n v="68"/>
    <n v="28"/>
    <n v="16"/>
    <n v="160"/>
    <n v="52"/>
    <n v="4"/>
  </r>
  <r>
    <n v="314"/>
    <d v="2010-12-01T00:00:00"/>
    <s v="Central"/>
    <s v="Small Market"/>
    <x v="4"/>
    <s v="Espresso"/>
    <s v="Missouri"/>
    <s v="Regular"/>
    <n v="60"/>
    <n v="90"/>
    <n v="70"/>
    <n v="150"/>
    <n v="50"/>
    <n v="898"/>
    <n v="73"/>
    <n v="14"/>
    <n v="48"/>
    <n v="123"/>
    <n v="25"/>
    <n v="22"/>
  </r>
  <r>
    <n v="314"/>
    <d v="2010-12-01T00:00:00"/>
    <s v="Central"/>
    <s v="Small Market"/>
    <x v="5"/>
    <s v="Espresso"/>
    <s v="Missouri"/>
    <s v="Decaf"/>
    <n v="30"/>
    <n v="60"/>
    <n v="50"/>
    <n v="90"/>
    <n v="31"/>
    <n v="844"/>
    <n v="46"/>
    <n v="8"/>
    <n v="27"/>
    <n v="77"/>
    <n v="19"/>
    <n v="23"/>
  </r>
  <r>
    <n v="816"/>
    <d v="2010-12-01T00:00:00"/>
    <s v="Central"/>
    <s v="Small Market"/>
    <x v="2"/>
    <s v="Coffee"/>
    <s v="Missouri"/>
    <s v="Decaf"/>
    <n v="60"/>
    <n v="70"/>
    <n v="40"/>
    <n v="130"/>
    <n v="63"/>
    <n v="1075"/>
    <n v="76"/>
    <n v="19"/>
    <n v="36"/>
    <n v="139"/>
    <n v="40"/>
    <n v="4"/>
  </r>
  <r>
    <n v="573"/>
    <d v="2010-12-01T00:00:00"/>
    <s v="Central"/>
    <s v="Small Market"/>
    <x v="1"/>
    <s v="Coffee"/>
    <s v="Missouri"/>
    <s v="Regular"/>
    <n v="60"/>
    <n v="90"/>
    <n v="40"/>
    <n v="150"/>
    <n v="68"/>
    <n v="619"/>
    <n v="85"/>
    <n v="25"/>
    <n v="26"/>
    <n v="153"/>
    <n v="59"/>
    <n v="14"/>
  </r>
  <r>
    <n v="513"/>
    <d v="2010-12-01T00:00:00"/>
    <s v="Central"/>
    <s v="Major Market"/>
    <x v="9"/>
    <s v="Tea"/>
    <s v="Ohio"/>
    <s v="Regular"/>
    <n v="70"/>
    <n v="110"/>
    <n v="70"/>
    <n v="180"/>
    <n v="88"/>
    <n v="817"/>
    <n v="133"/>
    <n v="29"/>
    <n v="72"/>
    <n v="221"/>
    <n v="61"/>
    <n v="-2"/>
  </r>
  <r>
    <n v="740"/>
    <d v="2010-12-01T00:00:00"/>
    <s v="Central"/>
    <s v="Major Market"/>
    <x v="10"/>
    <s v="Tea"/>
    <s v="Ohio"/>
    <s v="Regular"/>
    <n v="110"/>
    <n v="150"/>
    <n v="90"/>
    <n v="260"/>
    <n v="134"/>
    <n v="690"/>
    <n v="186"/>
    <n v="41"/>
    <n v="121"/>
    <n v="320"/>
    <n v="65"/>
    <n v="-31"/>
  </r>
  <r>
    <n v="937"/>
    <d v="2010-12-01T00:00:00"/>
    <s v="Central"/>
    <s v="Major Market"/>
    <x v="6"/>
    <s v="Herbal Tea"/>
    <s v="Ohio"/>
    <s v="Decaf"/>
    <n v="20"/>
    <n v="40"/>
    <n v="30"/>
    <n v="60"/>
    <n v="29"/>
    <n v="490"/>
    <n v="44"/>
    <n v="8"/>
    <n v="25"/>
    <n v="73"/>
    <n v="19"/>
    <n v="5"/>
  </r>
  <r>
    <n v="330"/>
    <d v="2010-12-01T00:00:00"/>
    <s v="Central"/>
    <s v="Major Market"/>
    <x v="7"/>
    <s v="Herbal Tea"/>
    <s v="Ohio"/>
    <s v="Decaf"/>
    <n v="30"/>
    <n v="40"/>
    <n v="30"/>
    <n v="70"/>
    <n v="33"/>
    <n v="870"/>
    <n v="49"/>
    <n v="9"/>
    <n v="29"/>
    <n v="82"/>
    <n v="20"/>
    <n v="1"/>
  </r>
  <r>
    <n v="740"/>
    <d v="2010-12-01T00:00:00"/>
    <s v="Central"/>
    <s v="Major Market"/>
    <x v="4"/>
    <s v="Espresso"/>
    <s v="Ohio"/>
    <s v="Regular"/>
    <n v="190"/>
    <n v="200"/>
    <n v="140"/>
    <n v="390"/>
    <n v="153"/>
    <n v="1319"/>
    <n v="153"/>
    <n v="42"/>
    <n v="87"/>
    <n v="306"/>
    <n v="66"/>
    <n v="53"/>
  </r>
  <r>
    <n v="740"/>
    <d v="2010-12-01T00:00:00"/>
    <s v="Central"/>
    <s v="Major Market"/>
    <x v="5"/>
    <s v="Espresso"/>
    <s v="Ohio"/>
    <s v="Decaf"/>
    <n v="50"/>
    <n v="80"/>
    <n v="40"/>
    <n v="130"/>
    <n v="46"/>
    <n v="422"/>
    <n v="57"/>
    <n v="17"/>
    <n v="6"/>
    <n v="103"/>
    <n v="51"/>
    <n v="34"/>
  </r>
  <r>
    <n v="513"/>
    <d v="2010-12-01T00:00:00"/>
    <s v="Central"/>
    <s v="Major Market"/>
    <x v="0"/>
    <s v="Coffee"/>
    <s v="Ohio"/>
    <s v="Regular"/>
    <n v="50"/>
    <n v="70"/>
    <n v="40"/>
    <n v="120"/>
    <n v="54"/>
    <n v="424"/>
    <n v="73"/>
    <n v="17"/>
    <n v="29"/>
    <n v="127"/>
    <n v="44"/>
    <n v="11"/>
  </r>
  <r>
    <n v="614"/>
    <d v="2010-12-01T00:00:00"/>
    <s v="Central"/>
    <s v="Major Market"/>
    <x v="1"/>
    <s v="Coffee"/>
    <s v="Ohio"/>
    <s v="Regular"/>
    <n v="40"/>
    <n v="50"/>
    <n v="20"/>
    <n v="90"/>
    <n v="41"/>
    <n v="435"/>
    <n v="60"/>
    <n v="13"/>
    <n v="24"/>
    <n v="101"/>
    <n v="36"/>
    <n v="-4"/>
  </r>
  <r>
    <n v="419"/>
    <d v="2010-12-01T00:00:00"/>
    <s v="Central"/>
    <s v="Major Market"/>
    <x v="2"/>
    <s v="Coffee"/>
    <s v="Ohio"/>
    <s v="Decaf"/>
    <n v="40"/>
    <n v="70"/>
    <n v="10"/>
    <n v="110"/>
    <n v="47"/>
    <n v="521"/>
    <n v="65"/>
    <n v="42"/>
    <n v="-6"/>
    <n v="112"/>
    <n v="71"/>
    <n v="16"/>
  </r>
  <r>
    <n v="262"/>
    <d v="2010-12-01T00:00:00"/>
    <s v="Central"/>
    <s v="Small Market"/>
    <x v="9"/>
    <s v="Tea"/>
    <s v="Wisconsin"/>
    <s v="Regular"/>
    <n v="30"/>
    <n v="50"/>
    <n v="20"/>
    <n v="80"/>
    <n v="43"/>
    <n v="466"/>
    <n v="63"/>
    <n v="13"/>
    <n v="28"/>
    <n v="106"/>
    <n v="35"/>
    <n v="-8"/>
  </r>
  <r>
    <n v="920"/>
    <d v="2010-12-01T00:00:00"/>
    <s v="Central"/>
    <s v="Small Market"/>
    <x v="10"/>
    <s v="Tea"/>
    <s v="Wisconsin"/>
    <s v="Regular"/>
    <n v="40"/>
    <n v="60"/>
    <n v="0"/>
    <n v="100"/>
    <n v="55"/>
    <n v="627"/>
    <n v="76"/>
    <n v="49"/>
    <n v="-3"/>
    <n v="131"/>
    <n v="79"/>
    <n v="3"/>
  </r>
  <r>
    <n v="920"/>
    <d v="2010-12-01T00:00:00"/>
    <s v="Central"/>
    <s v="Small Market"/>
    <x v="6"/>
    <s v="Herbal Tea"/>
    <s v="Wisconsin"/>
    <s v="Decaf"/>
    <n v="30"/>
    <n v="60"/>
    <n v="30"/>
    <n v="90"/>
    <n v="41"/>
    <n v="320"/>
    <n v="66"/>
    <n v="12"/>
    <n v="30"/>
    <n v="107"/>
    <n v="36"/>
    <n v="0"/>
  </r>
  <r>
    <n v="715"/>
    <d v="2010-12-01T00:00:00"/>
    <s v="Central"/>
    <s v="Small Market"/>
    <x v="7"/>
    <s v="Herbal Tea"/>
    <s v="Wisconsin"/>
    <s v="Decaf"/>
    <n v="30"/>
    <n v="40"/>
    <n v="30"/>
    <n v="70"/>
    <n v="34"/>
    <n v="863"/>
    <n v="51"/>
    <n v="9"/>
    <n v="30"/>
    <n v="85"/>
    <n v="21"/>
    <n v="0"/>
  </r>
  <r>
    <n v="715"/>
    <d v="2010-12-01T00:00:00"/>
    <s v="Central"/>
    <s v="Small Market"/>
    <x v="4"/>
    <s v="Espresso"/>
    <s v="Wisconsin"/>
    <s v="Regular"/>
    <n v="100"/>
    <n v="120"/>
    <n v="80"/>
    <n v="220"/>
    <n v="80"/>
    <n v="1079"/>
    <n v="96"/>
    <n v="24"/>
    <n v="50"/>
    <n v="176"/>
    <n v="46"/>
    <n v="30"/>
  </r>
  <r>
    <n v="262"/>
    <d v="2010-12-01T00:00:00"/>
    <s v="Central"/>
    <s v="Small Market"/>
    <x v="5"/>
    <s v="Espresso"/>
    <s v="Wisconsin"/>
    <s v="Decaf"/>
    <n v="30"/>
    <n v="40"/>
    <n v="30"/>
    <n v="70"/>
    <n v="24"/>
    <n v="567"/>
    <n v="32"/>
    <n v="7"/>
    <n v="13"/>
    <n v="56"/>
    <n v="19"/>
    <n v="17"/>
  </r>
  <r>
    <n v="715"/>
    <d v="2010-12-01T00:00:00"/>
    <s v="Central"/>
    <s v="Small Market"/>
    <x v="0"/>
    <s v="Coffee"/>
    <s v="Wisconsin"/>
    <s v="Regular"/>
    <n v="60"/>
    <n v="80"/>
    <n v="30"/>
    <n v="140"/>
    <n v="65"/>
    <n v="403"/>
    <n v="80"/>
    <n v="24"/>
    <n v="22"/>
    <n v="145"/>
    <n v="58"/>
    <n v="8"/>
  </r>
  <r>
    <n v="715"/>
    <d v="2010-12-01T00:00:00"/>
    <s v="Central"/>
    <s v="Small Market"/>
    <x v="1"/>
    <s v="Coffee"/>
    <s v="Wisconsin"/>
    <s v="Regular"/>
    <n v="100"/>
    <n v="140"/>
    <n v="30"/>
    <n v="240"/>
    <n v="105"/>
    <n v="716"/>
    <n v="145"/>
    <n v="95"/>
    <n v="20"/>
    <n v="250"/>
    <n v="125"/>
    <n v="10"/>
  </r>
  <r>
    <n v="715"/>
    <d v="2010-12-01T00:00:00"/>
    <s v="Central"/>
    <s v="Small Market"/>
    <x v="2"/>
    <s v="Coffee"/>
    <s v="Wisconsin"/>
    <s v="Decaf"/>
    <n v="80"/>
    <n v="110"/>
    <n v="70"/>
    <n v="190"/>
    <n v="83"/>
    <n v="575"/>
    <n v="112"/>
    <n v="27"/>
    <n v="57"/>
    <n v="195"/>
    <n v="55"/>
    <n v="13"/>
  </r>
  <r>
    <n v="860"/>
    <d v="2010-12-01T00:00:00"/>
    <s v="East"/>
    <s v="Small Market"/>
    <x v="9"/>
    <s v="Tea"/>
    <s v="Connecticut"/>
    <s v="Regular"/>
    <n v="50"/>
    <n v="70"/>
    <n v="50"/>
    <n v="120"/>
    <n v="50"/>
    <n v="898"/>
    <n v="73"/>
    <n v="14"/>
    <n v="47"/>
    <n v="123"/>
    <n v="26"/>
    <n v="3"/>
  </r>
  <r>
    <n v="959"/>
    <d v="2010-12-01T00:00:00"/>
    <s v="East"/>
    <s v="Small Market"/>
    <x v="3"/>
    <s v="Tea"/>
    <s v="Connecticut"/>
    <s v="Regular"/>
    <n v="30"/>
    <n v="50"/>
    <n v="40"/>
    <n v="80"/>
    <n v="33"/>
    <n v="818"/>
    <n v="49"/>
    <n v="9"/>
    <n v="28"/>
    <n v="82"/>
    <n v="21"/>
    <n v="12"/>
  </r>
  <r>
    <n v="475"/>
    <d v="2010-12-01T00:00:00"/>
    <s v="East"/>
    <s v="Small Market"/>
    <x v="7"/>
    <s v="Herbal Tea"/>
    <s v="Connecticut"/>
    <s v="Decaf"/>
    <n v="50"/>
    <n v="60"/>
    <n v="20"/>
    <n v="110"/>
    <n v="68"/>
    <n v="619"/>
    <n v="85"/>
    <n v="25"/>
    <n v="27"/>
    <n v="153"/>
    <n v="58"/>
    <n v="-7"/>
  </r>
  <r>
    <n v="475"/>
    <d v="2010-12-01T00:00:00"/>
    <s v="East"/>
    <s v="Small Market"/>
    <x v="8"/>
    <s v="Herbal Tea"/>
    <s v="Connecticut"/>
    <s v="Decaf"/>
    <n v="40"/>
    <n v="60"/>
    <n v="40"/>
    <n v="100"/>
    <n v="63"/>
    <n v="1075"/>
    <n v="76"/>
    <n v="19"/>
    <n v="36"/>
    <n v="139"/>
    <n v="40"/>
    <n v="4"/>
  </r>
  <r>
    <n v="475"/>
    <d v="2010-12-01T00:00:00"/>
    <s v="East"/>
    <s v="Small Market"/>
    <x v="4"/>
    <s v="Espresso"/>
    <s v="Connecticut"/>
    <s v="Regular"/>
    <n v="50"/>
    <n v="70"/>
    <n v="10"/>
    <n v="120"/>
    <n v="55"/>
    <n v="627"/>
    <n v="76"/>
    <n v="49"/>
    <n v="-2"/>
    <n v="131"/>
    <n v="78"/>
    <n v="12"/>
  </r>
  <r>
    <n v="959"/>
    <d v="2010-12-01T00:00:00"/>
    <s v="East"/>
    <s v="Small Market"/>
    <x v="5"/>
    <s v="Espresso"/>
    <s v="Connecticut"/>
    <s v="Decaf"/>
    <n v="40"/>
    <n v="70"/>
    <n v="40"/>
    <n v="110"/>
    <n v="49"/>
    <n v="392"/>
    <n v="65"/>
    <n v="16"/>
    <n v="21"/>
    <n v="114"/>
    <n v="44"/>
    <n v="19"/>
  </r>
  <r>
    <n v="203"/>
    <d v="2010-12-01T00:00:00"/>
    <s v="East"/>
    <s v="Small Market"/>
    <x v="1"/>
    <s v="Coffee"/>
    <s v="Connecticut"/>
    <s v="Regular"/>
    <n v="100"/>
    <n v="160"/>
    <n v="110"/>
    <n v="260"/>
    <n v="115"/>
    <n v="1166"/>
    <n v="174"/>
    <n v="37"/>
    <n v="105"/>
    <n v="289"/>
    <n v="69"/>
    <n v="5"/>
  </r>
  <r>
    <n v="813"/>
    <d v="2010-12-01T00:00:00"/>
    <s v="East"/>
    <s v="Major Market"/>
    <x v="9"/>
    <s v="Tea"/>
    <s v="Florida"/>
    <s v="Regular"/>
    <n v="30"/>
    <n v="40"/>
    <n v="30"/>
    <n v="70"/>
    <n v="30"/>
    <n v="882"/>
    <n v="45"/>
    <n v="8"/>
    <n v="26"/>
    <n v="75"/>
    <n v="19"/>
    <n v="4"/>
  </r>
  <r>
    <n v="863"/>
    <d v="2010-12-01T00:00:00"/>
    <s v="East"/>
    <s v="Major Market"/>
    <x v="3"/>
    <s v="Tea"/>
    <s v="Florida"/>
    <s v="Regular"/>
    <n v="30"/>
    <n v="50"/>
    <n v="40"/>
    <n v="80"/>
    <n v="34"/>
    <n v="863"/>
    <n v="51"/>
    <n v="9"/>
    <n v="30"/>
    <n v="85"/>
    <n v="21"/>
    <n v="10"/>
  </r>
  <r>
    <n v="772"/>
    <d v="2010-12-01T00:00:00"/>
    <s v="East"/>
    <s v="Major Market"/>
    <x v="6"/>
    <s v="Herbal Tea"/>
    <s v="Florida"/>
    <s v="Decaf"/>
    <n v="10"/>
    <n v="30"/>
    <n v="20"/>
    <n v="40"/>
    <n v="24"/>
    <n v="567"/>
    <n v="32"/>
    <n v="7"/>
    <n v="12"/>
    <n v="56"/>
    <n v="20"/>
    <n v="8"/>
  </r>
  <r>
    <n v="954"/>
    <d v="2010-12-01T00:00:00"/>
    <s v="East"/>
    <s v="Major Market"/>
    <x v="7"/>
    <s v="Herbal Tea"/>
    <s v="Florida"/>
    <s v="Decaf"/>
    <n v="40"/>
    <n v="60"/>
    <n v="20"/>
    <n v="100"/>
    <n v="65"/>
    <n v="403"/>
    <n v="80"/>
    <n v="24"/>
    <n v="23"/>
    <n v="145"/>
    <n v="57"/>
    <n v="-3"/>
  </r>
  <r>
    <n v="561"/>
    <d v="2010-12-01T00:00:00"/>
    <s v="East"/>
    <s v="Major Market"/>
    <x v="8"/>
    <s v="Herbal Tea"/>
    <s v="Florida"/>
    <s v="Decaf"/>
    <n v="60"/>
    <n v="60"/>
    <n v="30"/>
    <n v="120"/>
    <n v="80"/>
    <n v="1079"/>
    <n v="96"/>
    <n v="24"/>
    <n v="50"/>
    <n v="176"/>
    <n v="46"/>
    <n v="-20"/>
  </r>
  <r>
    <n v="305"/>
    <d v="2010-12-01T00:00:00"/>
    <s v="East"/>
    <s v="Major Market"/>
    <x v="4"/>
    <s v="Espresso"/>
    <s v="Florida"/>
    <s v="Regular"/>
    <n v="100"/>
    <n v="140"/>
    <n v="30"/>
    <n v="240"/>
    <n v="105"/>
    <n v="716"/>
    <n v="145"/>
    <n v="95"/>
    <n v="21"/>
    <n v="250"/>
    <n v="124"/>
    <n v="9"/>
  </r>
  <r>
    <n v="407"/>
    <d v="2010-12-01T00:00:00"/>
    <s v="East"/>
    <s v="Major Market"/>
    <x v="5"/>
    <s v="Espresso"/>
    <s v="Florida"/>
    <s v="Decaf"/>
    <n v="80"/>
    <n v="110"/>
    <n v="70"/>
    <n v="190"/>
    <n v="83"/>
    <n v="575"/>
    <n v="112"/>
    <n v="27"/>
    <n v="58"/>
    <n v="195"/>
    <n v="54"/>
    <n v="12"/>
  </r>
  <r>
    <n v="754"/>
    <d v="2010-12-01T00:00:00"/>
    <s v="East"/>
    <s v="Major Market"/>
    <x v="1"/>
    <s v="Coffee"/>
    <s v="Florida"/>
    <s v="Regular"/>
    <n v="70"/>
    <n v="120"/>
    <n v="80"/>
    <n v="190"/>
    <n v="88"/>
    <n v="817"/>
    <n v="133"/>
    <n v="29"/>
    <n v="73"/>
    <n v="221"/>
    <n v="60"/>
    <n v="7"/>
  </r>
  <r>
    <n v="813"/>
    <d v="2010-12-01T00:00:00"/>
    <s v="East"/>
    <s v="Major Market"/>
    <x v="2"/>
    <s v="Coffee"/>
    <s v="Florida"/>
    <s v="Decaf"/>
    <n v="120"/>
    <n v="160"/>
    <n v="110"/>
    <n v="280"/>
    <n v="134"/>
    <n v="690"/>
    <n v="186"/>
    <n v="41"/>
    <n v="122"/>
    <n v="320"/>
    <n v="64"/>
    <n v="-12"/>
  </r>
  <r>
    <n v="617"/>
    <d v="2010-12-01T00:00:00"/>
    <s v="East"/>
    <s v="Major Market"/>
    <x v="9"/>
    <s v="Tea"/>
    <s v="Massachusetts"/>
    <s v="Regular"/>
    <n v="30"/>
    <n v="50"/>
    <n v="40"/>
    <n v="80"/>
    <n v="33"/>
    <n v="870"/>
    <n v="49"/>
    <n v="9"/>
    <n v="29"/>
    <n v="82"/>
    <n v="20"/>
    <n v="11"/>
  </r>
  <r>
    <n v="857"/>
    <d v="2010-12-01T00:00:00"/>
    <s v="East"/>
    <s v="Major Market"/>
    <x v="3"/>
    <s v="Tea"/>
    <s v="Massachusetts"/>
    <s v="Regular"/>
    <n v="30"/>
    <n v="40"/>
    <n v="30"/>
    <n v="70"/>
    <n v="29"/>
    <n v="490"/>
    <n v="44"/>
    <n v="8"/>
    <n v="25"/>
    <n v="73"/>
    <n v="19"/>
    <n v="5"/>
  </r>
  <r>
    <n v="508"/>
    <d v="2010-12-01T00:00:00"/>
    <s v="East"/>
    <s v="Major Market"/>
    <x v="7"/>
    <s v="Herbal Tea"/>
    <s v="Massachusetts"/>
    <s v="Decaf"/>
    <n v="30"/>
    <n v="40"/>
    <n v="10"/>
    <n v="70"/>
    <n v="46"/>
    <n v="422"/>
    <n v="57"/>
    <n v="17"/>
    <n v="7"/>
    <n v="103"/>
    <n v="50"/>
    <n v="3"/>
  </r>
  <r>
    <n v="339"/>
    <d v="2010-12-01T00:00:00"/>
    <s v="East"/>
    <s v="Major Market"/>
    <x v="4"/>
    <s v="Espresso"/>
    <s v="Massachusetts"/>
    <s v="Regular"/>
    <n v="40"/>
    <n v="50"/>
    <n v="-10"/>
    <n v="90"/>
    <n v="47"/>
    <n v="571"/>
    <n v="52"/>
    <n v="42"/>
    <n v="-20"/>
    <n v="99"/>
    <n v="72"/>
    <n v="10"/>
  </r>
  <r>
    <n v="351"/>
    <d v="2010-12-01T00:00:00"/>
    <s v="East"/>
    <s v="Major Market"/>
    <x v="11"/>
    <s v="Espresso"/>
    <s v="Massachusetts"/>
    <s v="Regular"/>
    <n v="150"/>
    <n v="140"/>
    <n v="80"/>
    <n v="290"/>
    <n v="153"/>
    <n v="1319"/>
    <n v="153"/>
    <n v="42"/>
    <n v="87"/>
    <n v="306"/>
    <n v="66"/>
    <n v="-7"/>
  </r>
  <r>
    <n v="351"/>
    <d v="2010-12-01T00:00:00"/>
    <s v="East"/>
    <s v="Major Market"/>
    <x v="1"/>
    <s v="Coffee"/>
    <s v="Massachusetts"/>
    <s v="Regular"/>
    <n v="60"/>
    <n v="390"/>
    <n v="360"/>
    <n v="450"/>
    <n v="67"/>
    <n v="-3534"/>
    <n v="443"/>
    <n v="22"/>
    <n v="390"/>
    <n v="510"/>
    <n v="53"/>
    <n v="-30"/>
  </r>
  <r>
    <n v="603"/>
    <d v="2010-12-01T00:00:00"/>
    <s v="East"/>
    <s v="Small Market"/>
    <x v="9"/>
    <s v="Tea"/>
    <s v="New Hampshire"/>
    <s v="Regular"/>
    <n v="10"/>
    <n v="30"/>
    <n v="20"/>
    <n v="40"/>
    <n v="16"/>
    <n v="851"/>
    <n v="25"/>
    <n v="4"/>
    <n v="10"/>
    <n v="41"/>
    <n v="15"/>
    <n v="10"/>
  </r>
  <r>
    <n v="603"/>
    <d v="2010-12-01T00:00:00"/>
    <s v="East"/>
    <s v="Small Market"/>
    <x v="3"/>
    <s v="Tea"/>
    <s v="New Hampshire"/>
    <s v="Regular"/>
    <n v="0"/>
    <n v="40"/>
    <n v="30"/>
    <n v="40"/>
    <n v="0"/>
    <n v="344"/>
    <n v="43"/>
    <n v="0"/>
    <n v="32"/>
    <n v="43"/>
    <n v="11"/>
    <n v="-2"/>
  </r>
  <r>
    <n v="603"/>
    <d v="2010-12-01T00:00:00"/>
    <s v="East"/>
    <s v="Small Market"/>
    <x v="7"/>
    <s v="Herbal Tea"/>
    <s v="New Hampshire"/>
    <s v="Decaf"/>
    <n v="20"/>
    <n v="40"/>
    <n v="10"/>
    <n v="60"/>
    <n v="39"/>
    <n v="250"/>
    <n v="49"/>
    <n v="14"/>
    <n v="2"/>
    <n v="88"/>
    <n v="47"/>
    <n v="8"/>
  </r>
  <r>
    <n v="603"/>
    <d v="2010-12-01T00:00:00"/>
    <s v="East"/>
    <s v="Small Market"/>
    <x v="4"/>
    <s v="Espresso"/>
    <s v="New Hampshire"/>
    <s v="Regular"/>
    <n v="40"/>
    <n v="70"/>
    <n v="10"/>
    <n v="110"/>
    <n v="49"/>
    <n v="335"/>
    <n v="69"/>
    <n v="44"/>
    <n v="-4"/>
    <n v="118"/>
    <n v="73"/>
    <n v="14"/>
  </r>
  <r>
    <n v="603"/>
    <d v="2010-12-01T00:00:00"/>
    <s v="East"/>
    <s v="Small Market"/>
    <x v="11"/>
    <s v="Espresso"/>
    <s v="New Hampshire"/>
    <s v="Regular"/>
    <n v="10"/>
    <n v="30"/>
    <n v="0"/>
    <n v="40"/>
    <n v="20"/>
    <n v="218"/>
    <n v="25"/>
    <n v="7"/>
    <n v="-16"/>
    <n v="45"/>
    <n v="41"/>
    <n v="16"/>
  </r>
  <r>
    <n v="603"/>
    <d v="2010-12-01T00:00:00"/>
    <s v="East"/>
    <s v="Small Market"/>
    <x v="0"/>
    <s v="Coffee"/>
    <s v="New Hampshire"/>
    <s v="Regular"/>
    <n v="40"/>
    <n v="70"/>
    <n v="50"/>
    <n v="110"/>
    <n v="52"/>
    <n v="327"/>
    <n v="75"/>
    <n v="16"/>
    <n v="37"/>
    <n v="127"/>
    <n v="38"/>
    <n v="13"/>
  </r>
  <r>
    <n v="603"/>
    <d v="2010-12-01T00:00:00"/>
    <s v="East"/>
    <s v="Small Market"/>
    <x v="1"/>
    <s v="Coffee"/>
    <s v="New Hampshire"/>
    <s v="Regular"/>
    <n v="40"/>
    <n v="60"/>
    <n v="30"/>
    <n v="100"/>
    <n v="48"/>
    <n v="462"/>
    <n v="74"/>
    <n v="15"/>
    <n v="28"/>
    <n v="122"/>
    <n v="46"/>
    <n v="2"/>
  </r>
  <r>
    <n v="716"/>
    <d v="2010-12-01T00:00:00"/>
    <s v="East"/>
    <s v="Major Market"/>
    <x v="9"/>
    <s v="Tea"/>
    <s v="New York"/>
    <s v="Regular"/>
    <n v="90"/>
    <n v="120"/>
    <n v="90"/>
    <n v="210"/>
    <n v="86"/>
    <n v="1003"/>
    <n v="124"/>
    <n v="24"/>
    <n v="89"/>
    <n v="210"/>
    <n v="35"/>
    <n v="1"/>
  </r>
  <r>
    <n v="718"/>
    <d v="2010-12-01T00:00:00"/>
    <s v="East"/>
    <s v="Major Market"/>
    <x v="10"/>
    <s v="Tea"/>
    <s v="New York"/>
    <s v="Regular"/>
    <n v="120"/>
    <n v="190"/>
    <n v="150"/>
    <n v="310"/>
    <n v="123"/>
    <n v="959"/>
    <n v="179"/>
    <n v="34"/>
    <n v="133"/>
    <n v="302"/>
    <n v="46"/>
    <n v="17"/>
  </r>
  <r>
    <n v="518"/>
    <d v="2010-12-01T00:00:00"/>
    <s v="East"/>
    <s v="Major Market"/>
    <x v="3"/>
    <s v="Tea"/>
    <s v="New York"/>
    <s v="Regular"/>
    <n v="50"/>
    <n v="80"/>
    <n v="60"/>
    <n v="130"/>
    <n v="54"/>
    <n v="601"/>
    <n v="79"/>
    <n v="15"/>
    <n v="52"/>
    <n v="133"/>
    <n v="27"/>
    <n v="8"/>
  </r>
  <r>
    <n v="607"/>
    <d v="2010-12-01T00:00:00"/>
    <s v="East"/>
    <s v="Major Market"/>
    <x v="7"/>
    <s v="Herbal Tea"/>
    <s v="New York"/>
    <s v="Decaf"/>
    <n v="220"/>
    <n v="320"/>
    <n v="210"/>
    <n v="540"/>
    <n v="294"/>
    <n v="1727"/>
    <n v="453"/>
    <n v="111"/>
    <n v="309"/>
    <n v="747"/>
    <n v="144"/>
    <n v="-99"/>
  </r>
  <r>
    <n v="716"/>
    <d v="2010-12-01T00:00:00"/>
    <s v="East"/>
    <s v="Major Market"/>
    <x v="8"/>
    <s v="Herbal Tea"/>
    <s v="New York"/>
    <s v="Decaf"/>
    <n v="180"/>
    <n v="-80"/>
    <n v="-150"/>
    <n v="100"/>
    <n v="241"/>
    <n v="5121"/>
    <n v="-93"/>
    <n v="74"/>
    <n v="-189"/>
    <n v="148"/>
    <n v="96"/>
    <n v="39"/>
  </r>
  <r>
    <n v="212"/>
    <d v="2010-12-01T00:00:00"/>
    <s v="East"/>
    <s v="Major Market"/>
    <x v="4"/>
    <s v="Espresso"/>
    <s v="New York"/>
    <s v="Regular"/>
    <n v="130"/>
    <n v="-70"/>
    <n v="-210"/>
    <n v="60"/>
    <n v="135"/>
    <n v="3641"/>
    <n v="-69"/>
    <n v="122"/>
    <n v="-224"/>
    <n v="66"/>
    <n v="155"/>
    <n v="14"/>
  </r>
  <r>
    <n v="718"/>
    <d v="2010-12-01T00:00:00"/>
    <s v="East"/>
    <s v="Major Market"/>
    <x v="11"/>
    <s v="Espresso"/>
    <s v="New York"/>
    <s v="Regular"/>
    <n v="240"/>
    <n v="400"/>
    <n v="320"/>
    <n v="640"/>
    <n v="250"/>
    <n v="723"/>
    <n v="407"/>
    <n v="70"/>
    <n v="312"/>
    <n v="657"/>
    <n v="95"/>
    <n v="8"/>
  </r>
  <r>
    <n v="845"/>
    <d v="2010-12-01T00:00:00"/>
    <s v="East"/>
    <s v="Major Market"/>
    <x v="1"/>
    <s v="Coffee"/>
    <s v="New York"/>
    <s v="Regular"/>
    <n v="250"/>
    <n v="370"/>
    <n v="250"/>
    <n v="620"/>
    <n v="279"/>
    <n v="2642"/>
    <n v="420"/>
    <n v="97"/>
    <n v="271"/>
    <n v="699"/>
    <n v="149"/>
    <n v="-21"/>
  </r>
  <r>
    <n v="318"/>
    <d v="2010-12-01T00:00:00"/>
    <s v="South"/>
    <s v="Small Market"/>
    <x v="1"/>
    <s v="Coffee"/>
    <s v="Louisiana"/>
    <s v="Regular"/>
    <n v="50"/>
    <n v="90"/>
    <n v="70"/>
    <n v="140"/>
    <n v="49"/>
    <n v="845"/>
    <n v="71"/>
    <n v="13"/>
    <n v="46"/>
    <n v="120"/>
    <n v="25"/>
    <n v="24"/>
  </r>
  <r>
    <n v="225"/>
    <d v="2010-12-01T00:00:00"/>
    <s v="South"/>
    <s v="Small Market"/>
    <x v="2"/>
    <s v="Coffee"/>
    <s v="Louisiana"/>
    <s v="Decaf"/>
    <n v="40"/>
    <n v="60"/>
    <n v="50"/>
    <n v="100"/>
    <n v="34"/>
    <n v="863"/>
    <n v="51"/>
    <n v="9"/>
    <n v="31"/>
    <n v="85"/>
    <n v="20"/>
    <n v="19"/>
  </r>
  <r>
    <n v="225"/>
    <d v="2010-12-01T00:00:00"/>
    <s v="South"/>
    <s v="Small Market"/>
    <x v="6"/>
    <s v="Herbal Tea"/>
    <s v="Louisiana"/>
    <s v="Decaf"/>
    <n v="80"/>
    <n v="110"/>
    <n v="70"/>
    <n v="190"/>
    <n v="94"/>
    <n v="540"/>
    <n v="120"/>
    <n v="31"/>
    <n v="77"/>
    <n v="214"/>
    <n v="43"/>
    <n v="-7"/>
  </r>
  <r>
    <n v="985"/>
    <d v="2010-12-01T00:00:00"/>
    <s v="South"/>
    <s v="Small Market"/>
    <x v="7"/>
    <s v="Herbal Tea"/>
    <s v="Louisiana"/>
    <s v="Decaf"/>
    <n v="60"/>
    <n v="80"/>
    <n v="30"/>
    <n v="140"/>
    <n v="68"/>
    <n v="619"/>
    <n v="85"/>
    <n v="25"/>
    <n v="26"/>
    <n v="153"/>
    <n v="59"/>
    <n v="4"/>
  </r>
  <r>
    <n v="985"/>
    <d v="2010-12-01T00:00:00"/>
    <s v="South"/>
    <s v="Small Market"/>
    <x v="12"/>
    <s v="Espresso"/>
    <s v="Louisiana"/>
    <s v="Regular"/>
    <n v="40"/>
    <n v="60"/>
    <n v="0"/>
    <n v="100"/>
    <n v="55"/>
    <n v="-1053"/>
    <n v="76"/>
    <n v="49"/>
    <n v="-3"/>
    <n v="131"/>
    <n v="79"/>
    <n v="3"/>
  </r>
  <r>
    <n v="985"/>
    <d v="2010-12-01T00:00:00"/>
    <s v="South"/>
    <s v="Small Market"/>
    <x v="4"/>
    <s v="Espresso"/>
    <s v="Louisiana"/>
    <s v="Regular"/>
    <n v="30"/>
    <n v="50"/>
    <n v="20"/>
    <n v="80"/>
    <n v="41"/>
    <n v="320"/>
    <n v="66"/>
    <n v="12"/>
    <n v="31"/>
    <n v="107"/>
    <n v="35"/>
    <n v="-11"/>
  </r>
  <r>
    <n v="225"/>
    <d v="2010-12-01T00:00:00"/>
    <s v="South"/>
    <s v="Small Market"/>
    <x v="5"/>
    <s v="Espresso"/>
    <s v="Louisiana"/>
    <s v="Decaf"/>
    <n v="30"/>
    <n v="50"/>
    <n v="20"/>
    <n v="80"/>
    <n v="43"/>
    <n v="466"/>
    <n v="63"/>
    <n v="13"/>
    <n v="27"/>
    <n v="106"/>
    <n v="36"/>
    <n v="-7"/>
  </r>
  <r>
    <n v="505"/>
    <d v="2010-12-01T00:00:00"/>
    <s v="South"/>
    <s v="Small Market"/>
    <x v="1"/>
    <s v="Coffee"/>
    <s v="New Mexico"/>
    <s v="Regular"/>
    <n v="50"/>
    <n v="90"/>
    <n v="50"/>
    <n v="140"/>
    <n v="48"/>
    <n v="462"/>
    <n v="74"/>
    <n v="15"/>
    <n v="27"/>
    <n v="122"/>
    <n v="47"/>
    <n v="23"/>
  </r>
  <r>
    <n v="505"/>
    <d v="2010-12-01T00:00:00"/>
    <s v="South"/>
    <s v="Small Market"/>
    <x v="2"/>
    <s v="Coffee"/>
    <s v="New Mexico"/>
    <s v="Decaf"/>
    <n v="100"/>
    <n v="90"/>
    <n v="40"/>
    <n v="190"/>
    <n v="92"/>
    <n v="1898"/>
    <n v="68"/>
    <n v="28"/>
    <n v="16"/>
    <n v="160"/>
    <n v="52"/>
    <n v="24"/>
  </r>
  <r>
    <n v="505"/>
    <d v="2010-12-01T00:00:00"/>
    <s v="South"/>
    <s v="Small Market"/>
    <x v="6"/>
    <s v="Herbal Tea"/>
    <s v="New Mexico"/>
    <s v="Decaf"/>
    <n v="10"/>
    <n v="20"/>
    <n v="10"/>
    <n v="30"/>
    <n v="16"/>
    <n v="851"/>
    <n v="25"/>
    <n v="4"/>
    <n v="9"/>
    <n v="41"/>
    <n v="16"/>
    <n v="1"/>
  </r>
  <r>
    <n v="505"/>
    <d v="2010-12-01T00:00:00"/>
    <s v="South"/>
    <s v="Small Market"/>
    <x v="7"/>
    <s v="Herbal Tea"/>
    <s v="New Mexico"/>
    <s v="Decaf"/>
    <n v="20"/>
    <n v="40"/>
    <n v="20"/>
    <n v="60"/>
    <n v="31"/>
    <n v="1009"/>
    <n v="38"/>
    <n v="9"/>
    <n v="7"/>
    <n v="69"/>
    <n v="31"/>
    <n v="13"/>
  </r>
  <r>
    <n v="505"/>
    <d v="2010-12-01T00:00:00"/>
    <s v="South"/>
    <s v="Small Market"/>
    <x v="12"/>
    <s v="Espresso"/>
    <s v="New Mexico"/>
    <s v="Regular"/>
    <n v="10"/>
    <n v="20"/>
    <n v="-10"/>
    <n v="30"/>
    <n v="20"/>
    <n v="-598"/>
    <n v="25"/>
    <n v="7"/>
    <n v="-15"/>
    <n v="45"/>
    <n v="40"/>
    <n v="5"/>
  </r>
  <r>
    <n v="505"/>
    <d v="2010-12-01T00:00:00"/>
    <s v="South"/>
    <s v="Small Market"/>
    <x v="4"/>
    <s v="Espresso"/>
    <s v="New Mexico"/>
    <s v="Regular"/>
    <n v="30"/>
    <n v="60"/>
    <n v="10"/>
    <n v="90"/>
    <n v="49"/>
    <n v="335"/>
    <n v="69"/>
    <n v="44"/>
    <n v="-5"/>
    <n v="118"/>
    <n v="74"/>
    <n v="15"/>
  </r>
  <r>
    <n v="505"/>
    <d v="2010-12-01T00:00:00"/>
    <s v="South"/>
    <s v="Small Market"/>
    <x v="5"/>
    <s v="Espresso"/>
    <s v="New Mexico"/>
    <s v="Decaf"/>
    <n v="30"/>
    <n v="30"/>
    <n v="0"/>
    <n v="60"/>
    <n v="38"/>
    <n v="256"/>
    <n v="51"/>
    <n v="12"/>
    <n v="12"/>
    <n v="89"/>
    <n v="39"/>
    <n v="-12"/>
  </r>
  <r>
    <n v="405"/>
    <d v="2010-12-01T00:00:00"/>
    <s v="South"/>
    <s v="Small Market"/>
    <x v="1"/>
    <s v="Coffee"/>
    <s v="Oklahoma"/>
    <s v="Regular"/>
    <n v="90"/>
    <n v="130"/>
    <n v="100"/>
    <n v="220"/>
    <n v="81"/>
    <n v="551"/>
    <n v="104"/>
    <n v="26"/>
    <n v="66"/>
    <n v="185"/>
    <n v="38"/>
    <n v="34"/>
  </r>
  <r>
    <n v="580"/>
    <d v="2010-12-01T00:00:00"/>
    <s v="South"/>
    <s v="Small Market"/>
    <x v="2"/>
    <s v="Coffee"/>
    <s v="Oklahoma"/>
    <s v="Decaf"/>
    <n v="30"/>
    <n v="60"/>
    <n v="50"/>
    <n v="90"/>
    <n v="33"/>
    <n v="870"/>
    <n v="49"/>
    <n v="9"/>
    <n v="28"/>
    <n v="82"/>
    <n v="21"/>
    <n v="22"/>
  </r>
  <r>
    <n v="405"/>
    <d v="2010-12-01T00:00:00"/>
    <s v="South"/>
    <s v="Small Market"/>
    <x v="6"/>
    <s v="Herbal Tea"/>
    <s v="Oklahoma"/>
    <s v="Decaf"/>
    <n v="60"/>
    <n v="70"/>
    <n v="20"/>
    <n v="130"/>
    <n v="65"/>
    <n v="403"/>
    <n v="80"/>
    <n v="24"/>
    <n v="22"/>
    <n v="145"/>
    <n v="58"/>
    <n v="-2"/>
  </r>
  <r>
    <n v="580"/>
    <d v="2010-12-01T00:00:00"/>
    <s v="South"/>
    <s v="Small Market"/>
    <x v="7"/>
    <s v="Herbal Tea"/>
    <s v="Oklahoma"/>
    <s v="Decaf"/>
    <n v="90"/>
    <n v="140"/>
    <n v="30"/>
    <n v="230"/>
    <n v="105"/>
    <n v="716"/>
    <n v="145"/>
    <n v="95"/>
    <n v="20"/>
    <n v="250"/>
    <n v="125"/>
    <n v="10"/>
  </r>
  <r>
    <n v="918"/>
    <d v="2010-12-01T00:00:00"/>
    <s v="South"/>
    <s v="Small Market"/>
    <x v="12"/>
    <s v="Espresso"/>
    <s v="Oklahoma"/>
    <s v="Regular"/>
    <n v="100"/>
    <n v="140"/>
    <n v="90"/>
    <n v="240"/>
    <n v="134"/>
    <n v="-2248"/>
    <n v="186"/>
    <n v="41"/>
    <n v="121"/>
    <n v="320"/>
    <n v="65"/>
    <n v="-31"/>
  </r>
  <r>
    <n v="580"/>
    <d v="2010-12-01T00:00:00"/>
    <s v="South"/>
    <s v="Small Market"/>
    <x v="4"/>
    <s v="Espresso"/>
    <s v="Oklahoma"/>
    <s v="Regular"/>
    <n v="20"/>
    <n v="30"/>
    <n v="20"/>
    <n v="50"/>
    <n v="29"/>
    <n v="490"/>
    <n v="44"/>
    <n v="8"/>
    <n v="24"/>
    <n v="73"/>
    <n v="20"/>
    <n v="-4"/>
  </r>
  <r>
    <n v="405"/>
    <d v="2010-12-01T00:00:00"/>
    <s v="South"/>
    <s v="Small Market"/>
    <x v="5"/>
    <s v="Espresso"/>
    <s v="Oklahoma"/>
    <s v="Decaf"/>
    <n v="60"/>
    <n v="110"/>
    <n v="60"/>
    <n v="170"/>
    <n v="88"/>
    <n v="817"/>
    <n v="133"/>
    <n v="29"/>
    <n v="72"/>
    <n v="221"/>
    <n v="61"/>
    <n v="-12"/>
  </r>
  <r>
    <n v="972"/>
    <d v="2010-12-01T00:00:00"/>
    <s v="South"/>
    <s v="Major Market"/>
    <x v="1"/>
    <s v="Coffee"/>
    <s v="Texas"/>
    <s v="Regular"/>
    <n v="280"/>
    <n v="340"/>
    <n v="240"/>
    <n v="620"/>
    <n v="241"/>
    <n v="1321"/>
    <n v="284"/>
    <n v="74"/>
    <n v="188"/>
    <n v="525"/>
    <n v="96"/>
    <n v="52"/>
  </r>
  <r>
    <n v="682"/>
    <d v="2010-12-01T00:00:00"/>
    <s v="South"/>
    <s v="Major Market"/>
    <x v="2"/>
    <s v="Coffee"/>
    <s v="Texas"/>
    <s v="Decaf"/>
    <n v="50"/>
    <n v="60"/>
    <n v="40"/>
    <n v="110"/>
    <n v="43"/>
    <n v="531"/>
    <n v="56"/>
    <n v="14"/>
    <n v="30"/>
    <n v="99"/>
    <n v="26"/>
    <n v="10"/>
  </r>
  <r>
    <n v="469"/>
    <d v="2010-12-01T00:00:00"/>
    <s v="South"/>
    <s v="Major Market"/>
    <x v="6"/>
    <s v="Herbal Tea"/>
    <s v="Texas"/>
    <s v="Decaf"/>
    <n v="50"/>
    <n v="60"/>
    <n v="30"/>
    <n v="110"/>
    <n v="54"/>
    <n v="424"/>
    <n v="73"/>
    <n v="17"/>
    <n v="28"/>
    <n v="127"/>
    <n v="45"/>
    <n v="2"/>
  </r>
  <r>
    <n v="214"/>
    <d v="2010-12-01T00:00:00"/>
    <s v="South"/>
    <s v="Major Market"/>
    <x v="7"/>
    <s v="Herbal Tea"/>
    <s v="Texas"/>
    <s v="Decaf"/>
    <n v="30"/>
    <n v="60"/>
    <n v="30"/>
    <n v="90"/>
    <n v="41"/>
    <n v="435"/>
    <n v="60"/>
    <n v="13"/>
    <n v="24"/>
    <n v="101"/>
    <n v="36"/>
    <n v="6"/>
  </r>
  <r>
    <n v="512"/>
    <d v="2010-12-01T00:00:00"/>
    <s v="South"/>
    <s v="Major Market"/>
    <x v="12"/>
    <s v="Espresso"/>
    <s v="Texas"/>
    <s v="Regular"/>
    <n v="50"/>
    <n v="70"/>
    <n v="30"/>
    <n v="120"/>
    <n v="67"/>
    <n v="-1239"/>
    <n v="101"/>
    <n v="22"/>
    <n v="47"/>
    <n v="168"/>
    <n v="54"/>
    <n v="-17"/>
  </r>
  <r>
    <n v="972"/>
    <d v="2010-12-01T00:00:00"/>
    <s v="South"/>
    <s v="Major Market"/>
    <x v="4"/>
    <s v="Espresso"/>
    <s v="Texas"/>
    <s v="Regular"/>
    <n v="90"/>
    <n v="140"/>
    <n v="110"/>
    <n v="230"/>
    <n v="123"/>
    <n v="959"/>
    <n v="179"/>
    <n v="34"/>
    <n v="133"/>
    <n v="302"/>
    <n v="46"/>
    <n v="-23"/>
  </r>
  <r>
    <n v="214"/>
    <d v="2010-12-01T00:00:00"/>
    <s v="South"/>
    <s v="Major Market"/>
    <x v="5"/>
    <s v="Espresso"/>
    <s v="Texas"/>
    <s v="Decaf"/>
    <n v="40"/>
    <n v="60"/>
    <n v="40"/>
    <n v="100"/>
    <n v="54"/>
    <n v="601"/>
    <n v="79"/>
    <n v="15"/>
    <n v="52"/>
    <n v="133"/>
    <n v="27"/>
    <n v="-12"/>
  </r>
  <r>
    <n v="435"/>
    <d v="2010-12-01T00:00:00"/>
    <s v="West"/>
    <s v="Small Market"/>
    <x v="6"/>
    <s v="Herbal Tea"/>
    <s v="Utah"/>
    <s v="Decaf"/>
    <n v="40"/>
    <n v="70"/>
    <n v="40"/>
    <n v="110"/>
    <n v="52"/>
    <n v="327"/>
    <n v="75"/>
    <n v="16"/>
    <n v="36"/>
    <n v="127"/>
    <n v="39"/>
    <n v="4"/>
  </r>
  <r>
    <n v="801"/>
    <d v="2010-12-01T00:00:00"/>
    <s v="West"/>
    <s v="Small Market"/>
    <x v="7"/>
    <s v="Herbal Tea"/>
    <s v="Utah"/>
    <s v="Decaf"/>
    <n v="40"/>
    <n v="70"/>
    <n v="40"/>
    <n v="110"/>
    <n v="48"/>
    <n v="462"/>
    <n v="74"/>
    <n v="15"/>
    <n v="28"/>
    <n v="122"/>
    <n v="46"/>
    <n v="12"/>
  </r>
  <r>
    <n v="435"/>
    <d v="2010-12-01T00:00:00"/>
    <s v="West"/>
    <s v="Small Market"/>
    <x v="8"/>
    <s v="Herbal Tea"/>
    <s v="Utah"/>
    <s v="Decaf"/>
    <n v="80"/>
    <n v="60"/>
    <n v="20"/>
    <n v="140"/>
    <n v="92"/>
    <n v="1898"/>
    <n v="68"/>
    <n v="28"/>
    <n v="17"/>
    <n v="160"/>
    <n v="51"/>
    <n v="3"/>
  </r>
  <r>
    <n v="435"/>
    <d v="2010-12-01T00:00:00"/>
    <s v="West"/>
    <s v="Small Market"/>
    <x v="9"/>
    <s v="Tea"/>
    <s v="Utah"/>
    <s v="Regular"/>
    <n v="30"/>
    <n v="50"/>
    <n v="0"/>
    <n v="80"/>
    <n v="49"/>
    <n v="335"/>
    <n v="69"/>
    <n v="44"/>
    <n v="-4"/>
    <n v="118"/>
    <n v="73"/>
    <n v="4"/>
  </r>
  <r>
    <n v="801"/>
    <d v="2010-12-01T00:00:00"/>
    <s v="West"/>
    <s v="Small Market"/>
    <x v="10"/>
    <s v="Tea"/>
    <s v="Utah"/>
    <s v="Regular"/>
    <n v="20"/>
    <n v="40"/>
    <n v="10"/>
    <n v="60"/>
    <n v="38"/>
    <n v="256"/>
    <n v="51"/>
    <n v="12"/>
    <n v="12"/>
    <n v="89"/>
    <n v="39"/>
    <n v="-2"/>
  </r>
  <r>
    <n v="435"/>
    <d v="2010-12-01T00:00:00"/>
    <s v="West"/>
    <s v="Small Market"/>
    <x v="3"/>
    <s v="Tea"/>
    <s v="Utah"/>
    <s v="Regular"/>
    <n v="10"/>
    <n v="20"/>
    <n v="0"/>
    <n v="30"/>
    <n v="20"/>
    <n v="218"/>
    <n v="25"/>
    <n v="7"/>
    <n v="-15"/>
    <n v="45"/>
    <n v="40"/>
    <n v="15"/>
  </r>
  <r>
    <n v="435"/>
    <d v="2010-12-01T00:00:00"/>
    <s v="West"/>
    <s v="Small Market"/>
    <x v="0"/>
    <s v="Coffee"/>
    <s v="Utah"/>
    <s v="Regular"/>
    <n v="70"/>
    <n v="90"/>
    <n v="50"/>
    <n v="160"/>
    <n v="63"/>
    <n v="1075"/>
    <n v="76"/>
    <n v="19"/>
    <n v="36"/>
    <n v="139"/>
    <n v="40"/>
    <n v="14"/>
  </r>
  <r>
    <n v="801"/>
    <d v="2010-12-01T00:00:00"/>
    <s v="West"/>
    <s v="Small Market"/>
    <x v="1"/>
    <s v="Coffee"/>
    <s v="Utah"/>
    <s v="Regular"/>
    <n v="50"/>
    <n v="80"/>
    <n v="50"/>
    <n v="130"/>
    <n v="49"/>
    <n v="392"/>
    <n v="65"/>
    <n v="16"/>
    <n v="21"/>
    <n v="114"/>
    <n v="44"/>
    <n v="29"/>
  </r>
  <r>
    <n v="435"/>
    <d v="2010-12-01T00:00:00"/>
    <s v="West"/>
    <s v="Small Market"/>
    <x v="2"/>
    <s v="Coffee"/>
    <s v="Utah"/>
    <s v="Decaf"/>
    <n v="80"/>
    <n v="100"/>
    <n v="50"/>
    <n v="180"/>
    <n v="68"/>
    <n v="619"/>
    <n v="85"/>
    <n v="25"/>
    <n v="26"/>
    <n v="153"/>
    <n v="59"/>
    <n v="24"/>
  </r>
  <r>
    <n v="435"/>
    <d v="2010-12-01T00:00:00"/>
    <s v="West"/>
    <s v="Small Market"/>
    <x v="12"/>
    <s v="Espresso"/>
    <s v="Utah"/>
    <s v="Regular"/>
    <n v="30"/>
    <n v="40"/>
    <n v="30"/>
    <n v="70"/>
    <n v="31"/>
    <n v="844"/>
    <n v="46"/>
    <n v="8"/>
    <n v="26"/>
    <n v="77"/>
    <n v="20"/>
    <n v="4"/>
  </r>
  <r>
    <n v="435"/>
    <d v="2010-12-01T00:00:00"/>
    <s v="West"/>
    <s v="Small Market"/>
    <x v="4"/>
    <s v="Espresso"/>
    <s v="Utah"/>
    <s v="Regular"/>
    <n v="90"/>
    <n v="110"/>
    <n v="70"/>
    <n v="200"/>
    <n v="94"/>
    <n v="540"/>
    <n v="120"/>
    <n v="31"/>
    <n v="77"/>
    <n v="214"/>
    <n v="43"/>
    <n v="-7"/>
  </r>
  <r>
    <n v="435"/>
    <d v="2010-12-01T00:00:00"/>
    <s v="West"/>
    <s v="Small Market"/>
    <x v="5"/>
    <s v="Espresso"/>
    <s v="Utah"/>
    <s v="Decaf"/>
    <n v="40"/>
    <n v="70"/>
    <n v="50"/>
    <n v="110"/>
    <n v="50"/>
    <n v="898"/>
    <n v="73"/>
    <n v="14"/>
    <n v="47"/>
    <n v="123"/>
    <n v="26"/>
    <n v="3"/>
  </r>
  <r>
    <n v="626"/>
    <d v="2010-12-01T00:00:00"/>
    <s v="West"/>
    <s v="Major Market"/>
    <x v="6"/>
    <s v="Herbal Tea"/>
    <s v="California"/>
    <s v="Decaf"/>
    <n v="80"/>
    <n v="110"/>
    <n v="80"/>
    <n v="190"/>
    <n v="86"/>
    <n v="1003"/>
    <n v="124"/>
    <n v="24"/>
    <n v="89"/>
    <n v="210"/>
    <n v="35"/>
    <n v="-9"/>
  </r>
  <r>
    <n v="415"/>
    <d v="2010-12-01T00:00:00"/>
    <s v="West"/>
    <s v="Major Market"/>
    <x v="7"/>
    <s v="Herbal Tea"/>
    <s v="California"/>
    <s v="Decaf"/>
    <n v="220"/>
    <n v="260"/>
    <n v="170"/>
    <n v="480"/>
    <n v="241"/>
    <n v="1321"/>
    <n v="284"/>
    <n v="74"/>
    <n v="188"/>
    <n v="525"/>
    <n v="96"/>
    <n v="-18"/>
  </r>
  <r>
    <n v="805"/>
    <d v="2010-12-01T00:00:00"/>
    <s v="West"/>
    <s v="Major Market"/>
    <x v="8"/>
    <s v="Herbal Tea"/>
    <s v="California"/>
    <s v="Decaf"/>
    <n v="40"/>
    <n v="50"/>
    <n v="30"/>
    <n v="90"/>
    <n v="43"/>
    <n v="531"/>
    <n v="56"/>
    <n v="14"/>
    <n v="29"/>
    <n v="99"/>
    <n v="27"/>
    <n v="1"/>
  </r>
  <r>
    <n v="916"/>
    <d v="2010-12-01T00:00:00"/>
    <s v="West"/>
    <s v="Major Market"/>
    <x v="9"/>
    <s v="Tea"/>
    <s v="California"/>
    <s v="Regular"/>
    <n v="90"/>
    <n v="130"/>
    <n v="110"/>
    <n v="220"/>
    <n v="123"/>
    <n v="959"/>
    <n v="179"/>
    <n v="34"/>
    <n v="134"/>
    <n v="302"/>
    <n v="45"/>
    <n v="-24"/>
  </r>
  <r>
    <n v="619"/>
    <d v="2010-12-01T00:00:00"/>
    <s v="West"/>
    <s v="Major Market"/>
    <x v="10"/>
    <s v="Tea"/>
    <s v="California"/>
    <s v="Regular"/>
    <n v="30"/>
    <n v="60"/>
    <n v="50"/>
    <n v="90"/>
    <n v="54"/>
    <n v="601"/>
    <n v="79"/>
    <n v="15"/>
    <n v="53"/>
    <n v="133"/>
    <n v="26"/>
    <n v="-3"/>
  </r>
  <r>
    <n v="213"/>
    <d v="2010-12-01T00:00:00"/>
    <s v="West"/>
    <s v="Major Market"/>
    <x v="3"/>
    <s v="Tea"/>
    <s v="California"/>
    <s v="Regular"/>
    <n v="40"/>
    <n v="80"/>
    <n v="50"/>
    <n v="120"/>
    <n v="67"/>
    <n v="677"/>
    <n v="101"/>
    <n v="22"/>
    <n v="47"/>
    <n v="168"/>
    <n v="54"/>
    <n v="3"/>
  </r>
  <r>
    <n v="951"/>
    <d v="2010-12-01T00:00:00"/>
    <s v="West"/>
    <s v="Major Market"/>
    <x v="0"/>
    <s v="Coffee"/>
    <s v="California"/>
    <s v="Regular"/>
    <n v="150"/>
    <n v="-30"/>
    <n v="-90"/>
    <n v="120"/>
    <n v="127"/>
    <n v="2947"/>
    <n v="-25"/>
    <n v="40"/>
    <n v="-88"/>
    <n v="102"/>
    <n v="63"/>
    <n v="-2"/>
  </r>
  <r>
    <n v="707"/>
    <d v="2010-12-01T00:00:00"/>
    <s v="West"/>
    <s v="Major Market"/>
    <x v="1"/>
    <s v="Coffee"/>
    <s v="California"/>
    <s v="Regular"/>
    <n v="330"/>
    <n v="500"/>
    <n v="350"/>
    <n v="830"/>
    <n v="279"/>
    <n v="2642"/>
    <n v="420"/>
    <n v="97"/>
    <n v="271"/>
    <n v="699"/>
    <n v="149"/>
    <n v="79"/>
  </r>
  <r>
    <n v="714"/>
    <d v="2010-12-01T00:00:00"/>
    <s v="West"/>
    <s v="Major Market"/>
    <x v="2"/>
    <s v="Coffee"/>
    <s v="California"/>
    <s v="Decaf"/>
    <n v="260"/>
    <n v="-40"/>
    <n v="-150"/>
    <n v="220"/>
    <n v="224"/>
    <n v="4216"/>
    <n v="-32"/>
    <n v="73"/>
    <n v="-149"/>
    <n v="192"/>
    <n v="117"/>
    <n v="-1"/>
  </r>
  <r>
    <n v="916"/>
    <d v="2010-12-01T00:00:00"/>
    <s v="West"/>
    <s v="Major Market"/>
    <x v="12"/>
    <s v="Espresso"/>
    <s v="California"/>
    <s v="Regular"/>
    <n v="240"/>
    <n v="240"/>
    <n v="160"/>
    <n v="480"/>
    <n v="250"/>
    <n v="1820"/>
    <n v="251"/>
    <n v="70"/>
    <n v="157"/>
    <n v="501"/>
    <n v="94"/>
    <n v="3"/>
  </r>
  <r>
    <n v="530"/>
    <d v="2010-12-01T00:00:00"/>
    <s v="West"/>
    <s v="Major Market"/>
    <x v="4"/>
    <s v="Espresso"/>
    <s v="California"/>
    <s v="Regular"/>
    <n v="130"/>
    <n v="180"/>
    <n v="40"/>
    <n v="310"/>
    <n v="135"/>
    <n v="940"/>
    <n v="187"/>
    <n v="122"/>
    <n v="31"/>
    <n v="322"/>
    <n v="156"/>
    <n v="9"/>
  </r>
  <r>
    <n v="209"/>
    <d v="2010-12-01T00:00:00"/>
    <s v="West"/>
    <s v="Major Market"/>
    <x v="5"/>
    <s v="Espresso"/>
    <s v="California"/>
    <s v="Decaf"/>
    <n v="240"/>
    <n v="310"/>
    <n v="210"/>
    <n v="550"/>
    <n v="247"/>
    <n v="1744"/>
    <n v="329"/>
    <n v="81"/>
    <n v="216"/>
    <n v="576"/>
    <n v="113"/>
    <n v="-6"/>
  </r>
  <r>
    <n v="702"/>
    <d v="2010-12-01T00:00:00"/>
    <s v="West"/>
    <s v="Small Market"/>
    <x v="6"/>
    <s v="Herbal Tea"/>
    <s v="Nevada"/>
    <s v="Decaf"/>
    <n v="120"/>
    <n v="170"/>
    <n v="30"/>
    <n v="290"/>
    <n v="135"/>
    <n v="940"/>
    <n v="187"/>
    <n v="122"/>
    <n v="32"/>
    <n v="322"/>
    <n v="155"/>
    <n v="-2"/>
  </r>
  <r>
    <n v="775"/>
    <d v="2010-12-01T00:00:00"/>
    <s v="West"/>
    <s v="Small Market"/>
    <x v="7"/>
    <s v="Herbal Tea"/>
    <s v="Nevada"/>
    <s v="Decaf"/>
    <n v="210"/>
    <n v="280"/>
    <n v="170"/>
    <n v="490"/>
    <n v="224"/>
    <n v="1191"/>
    <n v="310"/>
    <n v="73"/>
    <n v="194"/>
    <n v="534"/>
    <n v="116"/>
    <n v="-24"/>
  </r>
  <r>
    <n v="775"/>
    <d v="2010-12-01T00:00:00"/>
    <s v="West"/>
    <s v="Small Market"/>
    <x v="8"/>
    <s v="Herbal Tea"/>
    <s v="Nevada"/>
    <s v="Decaf"/>
    <n v="120"/>
    <n v="170"/>
    <n v="120"/>
    <n v="290"/>
    <n v="127"/>
    <n v="830"/>
    <n v="185"/>
    <n v="40"/>
    <n v="122"/>
    <n v="312"/>
    <n v="63"/>
    <n v="-2"/>
  </r>
  <r>
    <n v="702"/>
    <d v="2010-12-01T00:00:00"/>
    <s v="West"/>
    <s v="Small Market"/>
    <x v="9"/>
    <s v="Tea"/>
    <s v="Nevada"/>
    <s v="Regular"/>
    <n v="180"/>
    <n v="240"/>
    <n v="150"/>
    <n v="420"/>
    <n v="247"/>
    <n v="1744"/>
    <n v="329"/>
    <n v="81"/>
    <n v="215"/>
    <n v="576"/>
    <n v="114"/>
    <n v="-65"/>
  </r>
  <r>
    <n v="702"/>
    <d v="2010-12-01T00:00:00"/>
    <s v="West"/>
    <s v="Small Market"/>
    <x v="10"/>
    <s v="Tea"/>
    <s v="Nevada"/>
    <s v="Regular"/>
    <n v="180"/>
    <n v="180"/>
    <n v="100"/>
    <n v="360"/>
    <n v="250"/>
    <n v="1820"/>
    <n v="251"/>
    <n v="70"/>
    <n v="157"/>
    <n v="501"/>
    <n v="94"/>
    <n v="-57"/>
  </r>
  <r>
    <n v="775"/>
    <d v="2010-12-01T00:00:00"/>
    <s v="West"/>
    <s v="Small Market"/>
    <x v="3"/>
    <s v="Tea"/>
    <s v="Nevada"/>
    <s v="Regular"/>
    <n v="210"/>
    <n v="-210"/>
    <n v="-320"/>
    <n v="0"/>
    <n v="294"/>
    <n v="8252"/>
    <n v="-294"/>
    <n v="111"/>
    <n v="-408"/>
    <n v="31"/>
    <n v="145"/>
    <n v="88"/>
  </r>
  <r>
    <n v="775"/>
    <d v="2010-12-01T00:00:00"/>
    <s v="West"/>
    <s v="Small Market"/>
    <x v="1"/>
    <s v="Coffee"/>
    <s v="Nevada"/>
    <s v="Regular"/>
    <n v="40"/>
    <n v="60"/>
    <n v="20"/>
    <n v="100"/>
    <n v="39"/>
    <n v="250"/>
    <n v="49"/>
    <n v="14"/>
    <n v="1"/>
    <n v="88"/>
    <n v="48"/>
    <n v="19"/>
  </r>
  <r>
    <n v="702"/>
    <d v="2010-12-01T00:00:00"/>
    <s v="West"/>
    <s v="Small Market"/>
    <x v="2"/>
    <s v="Coffee"/>
    <s v="Nevada"/>
    <s v="Decaf"/>
    <n v="30"/>
    <n v="50"/>
    <n v="30"/>
    <n v="80"/>
    <n v="31"/>
    <n v="1009"/>
    <n v="38"/>
    <n v="9"/>
    <n v="8"/>
    <n v="69"/>
    <n v="30"/>
    <n v="22"/>
  </r>
  <r>
    <n v="702"/>
    <d v="2010-12-01T00:00:00"/>
    <s v="West"/>
    <s v="Small Market"/>
    <x v="12"/>
    <s v="Espresso"/>
    <s v="Nevada"/>
    <s v="Regular"/>
    <n v="0"/>
    <n v="40"/>
    <n v="30"/>
    <n v="40"/>
    <n v="0"/>
    <n v="344"/>
    <n v="43"/>
    <n v="0"/>
    <n v="31"/>
    <n v="43"/>
    <n v="12"/>
    <n v="-1"/>
  </r>
  <r>
    <n v="775"/>
    <d v="2010-12-01T00:00:00"/>
    <s v="West"/>
    <s v="Small Market"/>
    <x v="4"/>
    <s v="Espresso"/>
    <s v="Nevada"/>
    <s v="Regular"/>
    <n v="10"/>
    <n v="20"/>
    <n v="10"/>
    <n v="30"/>
    <n v="16"/>
    <n v="851"/>
    <n v="25"/>
    <n v="4"/>
    <n v="10"/>
    <n v="41"/>
    <n v="15"/>
    <n v="0"/>
  </r>
  <r>
    <n v="702"/>
    <d v="2010-12-01T00:00:00"/>
    <s v="West"/>
    <s v="Small Market"/>
    <x v="5"/>
    <s v="Espresso"/>
    <s v="Nevada"/>
    <s v="Decaf"/>
    <n v="20"/>
    <n v="30"/>
    <n v="20"/>
    <n v="50"/>
    <n v="23"/>
    <n v="807"/>
    <n v="35"/>
    <n v="6"/>
    <n v="17"/>
    <n v="58"/>
    <n v="18"/>
    <n v="3"/>
  </r>
  <r>
    <n v="541"/>
    <d v="2010-12-01T00:00:00"/>
    <s v="West"/>
    <s v="Small Market"/>
    <x v="6"/>
    <s v="Herbal Tea"/>
    <s v="Oregon"/>
    <s v="Decaf"/>
    <n v="20"/>
    <n v="30"/>
    <n v="20"/>
    <n v="50"/>
    <n v="24"/>
    <n v="829"/>
    <n v="36"/>
    <n v="6"/>
    <n v="19"/>
    <n v="60"/>
    <n v="17"/>
    <n v="1"/>
  </r>
  <r>
    <n v="541"/>
    <d v="2010-12-01T00:00:00"/>
    <s v="West"/>
    <s v="Small Market"/>
    <x v="7"/>
    <s v="Herbal Tea"/>
    <s v="Oregon"/>
    <s v="Decaf"/>
    <n v="70"/>
    <n v="100"/>
    <n v="70"/>
    <n v="170"/>
    <n v="81"/>
    <n v="551"/>
    <n v="104"/>
    <n v="26"/>
    <n v="66"/>
    <n v="185"/>
    <n v="38"/>
    <n v="4"/>
  </r>
  <r>
    <n v="971"/>
    <d v="2010-12-01T00:00:00"/>
    <s v="West"/>
    <s v="Small Market"/>
    <x v="9"/>
    <s v="Tea"/>
    <s v="Oregon"/>
    <s v="Regular"/>
    <n v="20"/>
    <n v="30"/>
    <n v="30"/>
    <n v="50"/>
    <n v="29"/>
    <n v="490"/>
    <n v="44"/>
    <n v="8"/>
    <n v="25"/>
    <n v="73"/>
    <n v="19"/>
    <n v="5"/>
  </r>
  <r>
    <n v="971"/>
    <d v="2010-12-01T00:00:00"/>
    <s v="West"/>
    <s v="Small Market"/>
    <x v="10"/>
    <s v="Tea"/>
    <s v="Oregon"/>
    <s v="Regular"/>
    <n v="60"/>
    <n v="100"/>
    <n v="60"/>
    <n v="160"/>
    <n v="88"/>
    <n v="817"/>
    <n v="133"/>
    <n v="29"/>
    <n v="73"/>
    <n v="221"/>
    <n v="60"/>
    <n v="-13"/>
  </r>
  <r>
    <n v="503"/>
    <d v="2010-12-01T00:00:00"/>
    <s v="West"/>
    <s v="Small Market"/>
    <x v="3"/>
    <s v="Tea"/>
    <s v="Oregon"/>
    <s v="Regular"/>
    <n v="90"/>
    <n v="140"/>
    <n v="100"/>
    <n v="230"/>
    <n v="134"/>
    <n v="690"/>
    <n v="186"/>
    <n v="41"/>
    <n v="121"/>
    <n v="320"/>
    <n v="65"/>
    <n v="-21"/>
  </r>
  <r>
    <n v="503"/>
    <d v="2010-12-01T00:00:00"/>
    <s v="West"/>
    <s v="Small Market"/>
    <x v="0"/>
    <s v="Coffee"/>
    <s v="Oregon"/>
    <s v="Regular"/>
    <n v="50"/>
    <n v="80"/>
    <n v="20"/>
    <n v="130"/>
    <n v="47"/>
    <n v="521"/>
    <n v="65"/>
    <n v="42"/>
    <n v="-7"/>
    <n v="112"/>
    <n v="72"/>
    <n v="27"/>
  </r>
  <r>
    <n v="503"/>
    <d v="2010-12-01T00:00:00"/>
    <s v="West"/>
    <s v="Small Market"/>
    <x v="1"/>
    <s v="Coffee"/>
    <s v="Oregon"/>
    <s v="Regular"/>
    <n v="40"/>
    <n v="70"/>
    <n v="20"/>
    <n v="110"/>
    <n v="41"/>
    <n v="482"/>
    <n v="57"/>
    <n v="13"/>
    <n v="1"/>
    <n v="98"/>
    <n v="56"/>
    <n v="19"/>
  </r>
  <r>
    <n v="503"/>
    <d v="2010-12-01T00:00:00"/>
    <s v="West"/>
    <s v="Small Market"/>
    <x v="2"/>
    <s v="Coffee"/>
    <s v="Oregon"/>
    <s v="Decaf"/>
    <n v="40"/>
    <n v="80"/>
    <n v="50"/>
    <n v="120"/>
    <n v="41"/>
    <n v="435"/>
    <n v="60"/>
    <n v="13"/>
    <n v="25"/>
    <n v="101"/>
    <n v="35"/>
    <n v="25"/>
  </r>
  <r>
    <n v="971"/>
    <d v="2010-12-01T00:00:00"/>
    <s v="West"/>
    <s v="Small Market"/>
    <x v="12"/>
    <s v="Espresso"/>
    <s v="Oregon"/>
    <s v="Regular"/>
    <n v="40"/>
    <n v="50"/>
    <n v="10"/>
    <n v="90"/>
    <n v="46"/>
    <n v="422"/>
    <n v="57"/>
    <n v="17"/>
    <n v="6"/>
    <n v="103"/>
    <n v="51"/>
    <n v="4"/>
  </r>
  <r>
    <n v="503"/>
    <d v="2010-12-01T00:00:00"/>
    <s v="West"/>
    <s v="Small Market"/>
    <x v="4"/>
    <s v="Espresso"/>
    <s v="Oregon"/>
    <s v="Regular"/>
    <n v="50"/>
    <n v="70"/>
    <n v="40"/>
    <n v="120"/>
    <n v="54"/>
    <n v="424"/>
    <n v="73"/>
    <n v="17"/>
    <n v="28"/>
    <n v="127"/>
    <n v="45"/>
    <n v="12"/>
  </r>
  <r>
    <n v="971"/>
    <d v="2010-12-01T00:00:00"/>
    <s v="West"/>
    <s v="Small Market"/>
    <x v="5"/>
    <s v="Espresso"/>
    <s v="Oregon"/>
    <s v="Decaf"/>
    <n v="150"/>
    <n v="140"/>
    <n v="80"/>
    <n v="290"/>
    <n v="153"/>
    <n v="1319"/>
    <n v="153"/>
    <n v="42"/>
    <n v="87"/>
    <n v="306"/>
    <n v="66"/>
    <n v="-7"/>
  </r>
  <r>
    <n v="509"/>
    <d v="2010-12-01T00:00:00"/>
    <s v="West"/>
    <s v="Small Market"/>
    <x v="6"/>
    <s v="Herbal Tea"/>
    <s v="Washington"/>
    <s v="Decaf"/>
    <n v="100"/>
    <n v="160"/>
    <n v="110"/>
    <n v="260"/>
    <n v="115"/>
    <n v="1166"/>
    <n v="174"/>
    <n v="37"/>
    <n v="105"/>
    <n v="289"/>
    <n v="69"/>
    <n v="5"/>
  </r>
  <r>
    <n v="425"/>
    <d v="2010-12-01T00:00:00"/>
    <s v="West"/>
    <s v="Small Market"/>
    <x v="7"/>
    <s v="Herbal Tea"/>
    <s v="Washington"/>
    <s v="Decaf"/>
    <n v="40"/>
    <n v="70"/>
    <n v="50"/>
    <n v="110"/>
    <n v="49"/>
    <n v="845"/>
    <n v="71"/>
    <n v="13"/>
    <n v="46"/>
    <n v="120"/>
    <n v="25"/>
    <n v="4"/>
  </r>
  <r>
    <n v="509"/>
    <d v="2010-12-01T00:00:00"/>
    <s v="West"/>
    <s v="Small Market"/>
    <x v="9"/>
    <s v="Tea"/>
    <s v="Washington"/>
    <s v="Regular"/>
    <n v="30"/>
    <n v="40"/>
    <n v="20"/>
    <n v="70"/>
    <n v="41"/>
    <n v="320"/>
    <n v="66"/>
    <n v="12"/>
    <n v="30"/>
    <n v="107"/>
    <n v="36"/>
    <n v="-10"/>
  </r>
  <r>
    <n v="509"/>
    <d v="2010-12-01T00:00:00"/>
    <s v="West"/>
    <s v="Small Market"/>
    <x v="10"/>
    <s v="Tea"/>
    <s v="Washington"/>
    <s v="Regular"/>
    <n v="30"/>
    <n v="40"/>
    <n v="20"/>
    <n v="70"/>
    <n v="43"/>
    <n v="466"/>
    <n v="63"/>
    <n v="13"/>
    <n v="28"/>
    <n v="106"/>
    <n v="35"/>
    <n v="-8"/>
  </r>
  <r>
    <n v="360"/>
    <d v="2010-12-01T00:00:00"/>
    <s v="West"/>
    <s v="Small Market"/>
    <x v="3"/>
    <s v="Tea"/>
    <s v="Washington"/>
    <s v="Regular"/>
    <n v="40"/>
    <n v="50"/>
    <n v="-10"/>
    <n v="90"/>
    <n v="55"/>
    <n v="627"/>
    <n v="76"/>
    <n v="49"/>
    <n v="-3"/>
    <n v="131"/>
    <n v="79"/>
    <n v="-7"/>
  </r>
  <r>
    <n v="253"/>
    <d v="2010-12-01T00:00:00"/>
    <s v="West"/>
    <s v="Small Market"/>
    <x v="1"/>
    <s v="Coffee"/>
    <s v="Washington"/>
    <s v="Regular"/>
    <n v="80"/>
    <n v="120"/>
    <n v="80"/>
    <n v="200"/>
    <n v="72"/>
    <n v="461"/>
    <n v="104"/>
    <n v="23"/>
    <n v="58"/>
    <n v="176"/>
    <n v="46"/>
    <n v="22"/>
  </r>
  <r>
    <n v="509"/>
    <d v="2010-12-01T00:00:00"/>
    <s v="West"/>
    <s v="Small Market"/>
    <x v="2"/>
    <s v="Coffee"/>
    <s v="Washington"/>
    <s v="Decaf"/>
    <n v="120"/>
    <n v="170"/>
    <n v="50"/>
    <n v="290"/>
    <n v="105"/>
    <n v="716"/>
    <n v="145"/>
    <n v="95"/>
    <n v="20"/>
    <n v="250"/>
    <n v="125"/>
    <n v="30"/>
  </r>
  <r>
    <n v="253"/>
    <d v="2010-12-01T00:00:00"/>
    <s v="West"/>
    <s v="Small Market"/>
    <x v="12"/>
    <s v="Espresso"/>
    <s v="Washington"/>
    <s v="Regular"/>
    <n v="20"/>
    <n v="30"/>
    <n v="20"/>
    <n v="50"/>
    <n v="24"/>
    <n v="567"/>
    <n v="32"/>
    <n v="7"/>
    <n v="13"/>
    <n v="56"/>
    <n v="19"/>
    <n v="7"/>
  </r>
  <r>
    <n v="509"/>
    <d v="2010-12-01T00:00:00"/>
    <s v="West"/>
    <s v="Small Market"/>
    <x v="4"/>
    <s v="Espresso"/>
    <s v="Washington"/>
    <s v="Regular"/>
    <n v="60"/>
    <n v="80"/>
    <n v="30"/>
    <n v="140"/>
    <n v="65"/>
    <n v="403"/>
    <n v="80"/>
    <n v="24"/>
    <n v="23"/>
    <n v="145"/>
    <n v="57"/>
    <n v="7"/>
  </r>
  <r>
    <n v="253"/>
    <d v="2010-12-01T00:00:00"/>
    <s v="West"/>
    <s v="Small Market"/>
    <x v="5"/>
    <s v="Espresso"/>
    <s v="Washington"/>
    <s v="Decaf"/>
    <n v="70"/>
    <n v="100"/>
    <n v="60"/>
    <n v="170"/>
    <n v="80"/>
    <n v="1079"/>
    <n v="96"/>
    <n v="24"/>
    <n v="51"/>
    <n v="176"/>
    <n v="45"/>
    <n v="9"/>
  </r>
  <r>
    <n v="720"/>
    <d v="2011-01-01T00:00:00"/>
    <s v="Central"/>
    <s v="Major Market"/>
    <x v="6"/>
    <s v="Herbal Tea"/>
    <s v="Colorado"/>
    <s v="Decaf"/>
    <n v="140"/>
    <n v="160"/>
    <n v="110"/>
    <n v="300"/>
    <n v="170"/>
    <n v="1091"/>
    <n v="171"/>
    <n v="47"/>
    <n v="154"/>
    <n v="382"/>
    <n v="76"/>
    <n v="-44"/>
  </r>
  <r>
    <n v="720"/>
    <d v="2011-01-01T00:00:00"/>
    <s v="Central"/>
    <s v="Major Market"/>
    <x v="7"/>
    <s v="Herbal Tea"/>
    <s v="Colorado"/>
    <s v="Decaf"/>
    <n v="50"/>
    <n v="80"/>
    <n v="20"/>
    <n v="130"/>
    <n v="63"/>
    <n v="435"/>
    <n v="87"/>
    <n v="57"/>
    <n v="0"/>
    <n v="168"/>
    <n v="91"/>
    <n v="20"/>
  </r>
  <r>
    <n v="970"/>
    <d v="2011-01-01T00:00:00"/>
    <s v="Central"/>
    <s v="Major Market"/>
    <x v="8"/>
    <s v="Herbal Tea"/>
    <s v="Colorado"/>
    <s v="Decaf"/>
    <n v="50"/>
    <n v="70"/>
    <n v="40"/>
    <n v="120"/>
    <n v="60"/>
    <n v="336"/>
    <n v="80"/>
    <n v="19"/>
    <n v="51"/>
    <n v="157"/>
    <n v="49"/>
    <n v="-11"/>
  </r>
  <r>
    <n v="719"/>
    <d v="2011-01-01T00:00:00"/>
    <s v="Central"/>
    <s v="Major Market"/>
    <x v="9"/>
    <s v="Tea"/>
    <s v="Colorado"/>
    <s v="Regular"/>
    <n v="40"/>
    <n v="70"/>
    <n v="20"/>
    <n v="110"/>
    <n v="58"/>
    <n v="338"/>
    <n v="72"/>
    <n v="22"/>
    <n v="26"/>
    <n v="145"/>
    <n v="58"/>
    <n v="-6"/>
  </r>
  <r>
    <n v="719"/>
    <d v="2011-01-01T00:00:00"/>
    <s v="Central"/>
    <s v="Major Market"/>
    <x v="10"/>
    <s v="Tea"/>
    <s v="Colorado"/>
    <s v="Regular"/>
    <n v="50"/>
    <n v="70"/>
    <n v="40"/>
    <n v="120"/>
    <n v="64"/>
    <n v="965"/>
    <n v="76"/>
    <n v="19"/>
    <n v="56"/>
    <n v="157"/>
    <n v="42"/>
    <n v="-16"/>
  </r>
  <r>
    <n v="303"/>
    <d v="2011-01-01T00:00:00"/>
    <s v="Central"/>
    <s v="Major Market"/>
    <x v="3"/>
    <s v="Tea"/>
    <s v="Colorado"/>
    <s v="Regular"/>
    <n v="30"/>
    <n v="50"/>
    <n v="30"/>
    <n v="80"/>
    <n v="44"/>
    <n v="623"/>
    <n v="56"/>
    <n v="14"/>
    <n v="47"/>
    <n v="112"/>
    <n v="27"/>
    <n v="-17"/>
  </r>
  <r>
    <n v="720"/>
    <d v="2011-01-01T00:00:00"/>
    <s v="Central"/>
    <s v="Major Market"/>
    <x v="4"/>
    <s v="Espresso"/>
    <s v="Colorado"/>
    <s v="Regular"/>
    <n v="60"/>
    <n v="90"/>
    <n v="70"/>
    <n v="150"/>
    <n v="54"/>
    <n v="456"/>
    <n v="80"/>
    <n v="15"/>
    <n v="84"/>
    <n v="150"/>
    <n v="27"/>
    <n v="-14"/>
  </r>
  <r>
    <n v="719"/>
    <d v="2011-01-01T00:00:00"/>
    <s v="Central"/>
    <s v="Major Market"/>
    <x v="5"/>
    <s v="Espresso"/>
    <s v="Colorado"/>
    <s v="Decaf"/>
    <n v="80"/>
    <n v="130"/>
    <n v="80"/>
    <n v="210"/>
    <n v="72"/>
    <n v="558"/>
    <n v="108"/>
    <n v="23"/>
    <n v="83"/>
    <n v="201"/>
    <n v="58"/>
    <n v="-3"/>
  </r>
  <r>
    <n v="719"/>
    <d v="2011-01-01T00:00:00"/>
    <s v="Central"/>
    <s v="Major Market"/>
    <x v="0"/>
    <s v="Coffee"/>
    <s v="Colorado"/>
    <s v="Regular"/>
    <n v="90"/>
    <n v="130"/>
    <n v="100"/>
    <n v="220"/>
    <n v="89"/>
    <n v="777"/>
    <n v="130"/>
    <n v="24"/>
    <n v="146"/>
    <n v="245"/>
    <n v="38"/>
    <n v="-46"/>
  </r>
  <r>
    <n v="720"/>
    <d v="2011-01-01T00:00:00"/>
    <s v="Central"/>
    <s v="Major Market"/>
    <x v="1"/>
    <s v="Coffee"/>
    <s v="Colorado"/>
    <s v="Regular"/>
    <n v="80"/>
    <n v="110"/>
    <n v="80"/>
    <n v="190"/>
    <n v="83"/>
    <n v="623"/>
    <n v="107"/>
    <n v="27"/>
    <n v="106"/>
    <n v="213"/>
    <n v="41"/>
    <n v="-26"/>
  </r>
  <r>
    <n v="719"/>
    <d v="2011-01-01T00:00:00"/>
    <s v="Central"/>
    <s v="Major Market"/>
    <x v="2"/>
    <s v="Coffee"/>
    <s v="Colorado"/>
    <s v="Decaf"/>
    <n v="100"/>
    <n v="140"/>
    <n v="110"/>
    <n v="240"/>
    <n v="95"/>
    <n v="821"/>
    <n v="139"/>
    <n v="26"/>
    <n v="157"/>
    <n v="262"/>
    <n v="40"/>
    <n v="-47"/>
  </r>
  <r>
    <n v="773"/>
    <d v="2011-01-01T00:00:00"/>
    <s v="Central"/>
    <s v="Major Market"/>
    <x v="6"/>
    <s v="Herbal Tea"/>
    <s v="Illinois"/>
    <s v="Decaf"/>
    <n v="70"/>
    <n v="120"/>
    <n v="100"/>
    <n v="190"/>
    <n v="89"/>
    <n v="777"/>
    <n v="130"/>
    <n v="24"/>
    <n v="148"/>
    <n v="245"/>
    <n v="37"/>
    <n v="-48"/>
  </r>
  <r>
    <n v="773"/>
    <d v="2011-01-01T00:00:00"/>
    <s v="Central"/>
    <s v="Major Market"/>
    <x v="7"/>
    <s v="Herbal Tea"/>
    <s v="Illinois"/>
    <s v="Decaf"/>
    <n v="70"/>
    <n v="90"/>
    <n v="60"/>
    <n v="160"/>
    <n v="83"/>
    <n v="623"/>
    <n v="107"/>
    <n v="27"/>
    <n v="106"/>
    <n v="213"/>
    <n v="41"/>
    <n v="-46"/>
  </r>
  <r>
    <n v="224"/>
    <d v="2011-01-01T00:00:00"/>
    <s v="Central"/>
    <s v="Major Market"/>
    <x v="8"/>
    <s v="Herbal Tea"/>
    <s v="Illinois"/>
    <s v="Decaf"/>
    <n v="80"/>
    <n v="120"/>
    <n v="100"/>
    <n v="200"/>
    <n v="95"/>
    <n v="821"/>
    <n v="139"/>
    <n v="26"/>
    <n v="157"/>
    <n v="262"/>
    <n v="40"/>
    <n v="-57"/>
  </r>
  <r>
    <n v="217"/>
    <d v="2011-01-01T00:00:00"/>
    <s v="Central"/>
    <s v="Major Market"/>
    <x v="9"/>
    <s v="Tea"/>
    <s v="Illinois"/>
    <s v="Regular"/>
    <n v="40"/>
    <n v="70"/>
    <n v="50"/>
    <n v="110"/>
    <n v="54"/>
    <n v="456"/>
    <n v="80"/>
    <n v="15"/>
    <n v="83"/>
    <n v="150"/>
    <n v="28"/>
    <n v="-33"/>
  </r>
  <r>
    <n v="815"/>
    <d v="2011-01-01T00:00:00"/>
    <s v="Central"/>
    <s v="Major Market"/>
    <x v="10"/>
    <s v="Tea"/>
    <s v="Illinois"/>
    <s v="Regular"/>
    <n v="60"/>
    <n v="90"/>
    <n v="40"/>
    <n v="150"/>
    <n v="72"/>
    <n v="558"/>
    <n v="108"/>
    <n v="23"/>
    <n v="84"/>
    <n v="201"/>
    <n v="57"/>
    <n v="-44"/>
  </r>
  <r>
    <n v="312"/>
    <d v="2011-01-01T00:00:00"/>
    <s v="Central"/>
    <s v="Major Market"/>
    <x v="4"/>
    <s v="Espresso"/>
    <s v="Illinois"/>
    <s v="Regular"/>
    <n v="270"/>
    <n v="370"/>
    <n v="260"/>
    <n v="640"/>
    <n v="234"/>
    <n v="1310"/>
    <n v="312"/>
    <n v="77"/>
    <n v="316"/>
    <n v="611"/>
    <n v="114"/>
    <n v="-56"/>
  </r>
  <r>
    <n v="773"/>
    <d v="2011-01-01T00:00:00"/>
    <s v="Central"/>
    <s v="Major Market"/>
    <x v="5"/>
    <s v="Espresso"/>
    <s v="Illinois"/>
    <s v="Decaf"/>
    <n v="260"/>
    <n v="270"/>
    <n v="180"/>
    <n v="530"/>
    <n v="228"/>
    <n v="1459"/>
    <n v="228"/>
    <n v="63"/>
    <n v="218"/>
    <n v="510"/>
    <n v="92"/>
    <n v="-38"/>
  </r>
  <r>
    <n v="815"/>
    <d v="2011-01-01T00:00:00"/>
    <s v="Central"/>
    <s v="Major Market"/>
    <x v="1"/>
    <s v="Coffee"/>
    <s v="Illinois"/>
    <s v="Regular"/>
    <n v="150"/>
    <n v="210"/>
    <n v="130"/>
    <n v="360"/>
    <n v="144"/>
    <n v="862"/>
    <n v="201"/>
    <n v="47"/>
    <n v="173"/>
    <n v="386"/>
    <n v="94"/>
    <n v="-43"/>
  </r>
  <r>
    <n v="217"/>
    <d v="2011-01-01T00:00:00"/>
    <s v="Central"/>
    <s v="Major Market"/>
    <x v="2"/>
    <s v="Coffee"/>
    <s v="Illinois"/>
    <s v="Decaf"/>
    <n v="100"/>
    <n v="140"/>
    <n v="100"/>
    <n v="240"/>
    <n v="95"/>
    <n v="608"/>
    <n v="139"/>
    <n v="30"/>
    <n v="136"/>
    <n v="262"/>
    <n v="55"/>
    <n v="-36"/>
  </r>
  <r>
    <n v="641"/>
    <d v="2011-01-01T00:00:00"/>
    <s v="Central"/>
    <s v="Small Market"/>
    <x v="6"/>
    <s v="Herbal Tea"/>
    <s v="Iowa"/>
    <s v="Decaf"/>
    <n v="200"/>
    <n v="280"/>
    <n v="200"/>
    <n v="480"/>
    <n v="234"/>
    <n v="1310"/>
    <n v="312"/>
    <n v="77"/>
    <n v="315"/>
    <n v="611"/>
    <n v="116"/>
    <n v="-115"/>
  </r>
  <r>
    <n v="641"/>
    <d v="2011-01-01T00:00:00"/>
    <s v="Central"/>
    <s v="Small Market"/>
    <x v="7"/>
    <s v="Herbal Tea"/>
    <s v="Iowa"/>
    <s v="Decaf"/>
    <n v="80"/>
    <n v="120"/>
    <n v="90"/>
    <n v="200"/>
    <n v="95"/>
    <n v="608"/>
    <n v="139"/>
    <n v="30"/>
    <n v="134"/>
    <n v="262"/>
    <n v="56"/>
    <n v="-44"/>
  </r>
  <r>
    <n v="319"/>
    <d v="2011-01-01T00:00:00"/>
    <s v="Central"/>
    <s v="Small Market"/>
    <x v="9"/>
    <s v="Tea"/>
    <s v="Iowa"/>
    <s v="Regular"/>
    <n v="190"/>
    <n v="210"/>
    <n v="140"/>
    <n v="400"/>
    <n v="228"/>
    <n v="1459"/>
    <n v="228"/>
    <n v="63"/>
    <n v="220"/>
    <n v="510"/>
    <n v="91"/>
    <n v="-80"/>
  </r>
  <r>
    <n v="641"/>
    <d v="2011-01-01T00:00:00"/>
    <s v="Central"/>
    <s v="Small Market"/>
    <x v="10"/>
    <s v="Tea"/>
    <s v="Iowa"/>
    <s v="Regular"/>
    <n v="210"/>
    <n v="270"/>
    <n v="160"/>
    <n v="480"/>
    <n v="245"/>
    <n v="1419"/>
    <n v="301"/>
    <n v="93"/>
    <n v="273"/>
    <n v="611"/>
    <n v="132"/>
    <n v="-113"/>
  </r>
  <r>
    <n v="563"/>
    <d v="2011-01-01T00:00:00"/>
    <s v="Central"/>
    <s v="Small Market"/>
    <x v="4"/>
    <s v="Espresso"/>
    <s v="Iowa"/>
    <s v="Regular"/>
    <n v="10"/>
    <n v="40"/>
    <n v="30"/>
    <n v="50"/>
    <n v="17"/>
    <n v="777"/>
    <n v="26"/>
    <n v="4"/>
    <n v="17"/>
    <n v="48"/>
    <n v="16"/>
    <n v="13"/>
  </r>
  <r>
    <n v="515"/>
    <d v="2011-01-01T00:00:00"/>
    <s v="Central"/>
    <s v="Small Market"/>
    <x v="5"/>
    <s v="Espresso"/>
    <s v="Iowa"/>
    <s v="Decaf"/>
    <n v="10"/>
    <n v="40"/>
    <n v="30"/>
    <n v="50"/>
    <n v="17"/>
    <n v="777"/>
    <n v="26"/>
    <n v="4"/>
    <n v="16"/>
    <n v="48"/>
    <n v="17"/>
    <n v="14"/>
  </r>
  <r>
    <n v="563"/>
    <d v="2011-01-01T00:00:00"/>
    <s v="Central"/>
    <s v="Small Market"/>
    <x v="0"/>
    <s v="Coffee"/>
    <s v="Iowa"/>
    <s v="Regular"/>
    <n v="10"/>
    <n v="30"/>
    <n v="20"/>
    <n v="40"/>
    <n v="18"/>
    <n v="821"/>
    <n v="27"/>
    <n v="5"/>
    <n v="17"/>
    <n v="50"/>
    <n v="17"/>
    <n v="3"/>
  </r>
  <r>
    <n v="641"/>
    <d v="2011-01-01T00:00:00"/>
    <s v="Central"/>
    <s v="Small Market"/>
    <x v="1"/>
    <s v="Coffee"/>
    <s v="Iowa"/>
    <s v="Regular"/>
    <n v="20"/>
    <n v="40"/>
    <n v="20"/>
    <n v="60"/>
    <n v="28"/>
    <n v="965"/>
    <n v="34"/>
    <n v="8"/>
    <n v="8"/>
    <n v="69"/>
    <n v="30"/>
    <n v="12"/>
  </r>
  <r>
    <n v="515"/>
    <d v="2011-01-01T00:00:00"/>
    <s v="Central"/>
    <s v="Small Market"/>
    <x v="2"/>
    <s v="Coffee"/>
    <s v="Iowa"/>
    <s v="Decaf"/>
    <n v="20"/>
    <n v="30"/>
    <n v="20"/>
    <n v="50"/>
    <n v="23"/>
    <n v="623"/>
    <n v="31"/>
    <n v="7"/>
    <n v="19"/>
    <n v="60"/>
    <n v="20"/>
    <n v="1"/>
  </r>
  <r>
    <n v="573"/>
    <d v="2011-01-01T00:00:00"/>
    <s v="Central"/>
    <s v="Small Market"/>
    <x v="6"/>
    <s v="Herbal Tea"/>
    <s v="Missouri"/>
    <s v="Decaf"/>
    <n v="30"/>
    <n v="40"/>
    <n v="0"/>
    <n v="70"/>
    <n v="37"/>
    <n v="261"/>
    <n v="53"/>
    <n v="34"/>
    <n v="-17"/>
    <n v="101"/>
    <n v="67"/>
    <n v="17"/>
  </r>
  <r>
    <n v="314"/>
    <d v="2011-01-01T00:00:00"/>
    <s v="Central"/>
    <s v="Small Market"/>
    <x v="7"/>
    <s v="Herbal Tea"/>
    <s v="Missouri"/>
    <s v="Decaf"/>
    <n v="70"/>
    <n v="10"/>
    <n v="-20"/>
    <n v="80"/>
    <n v="88"/>
    <n v="525"/>
    <n v="11"/>
    <n v="27"/>
    <n v="-61"/>
    <n v="111"/>
    <n v="52"/>
    <n v="41"/>
  </r>
  <r>
    <n v="573"/>
    <d v="2011-01-01T00:00:00"/>
    <s v="Central"/>
    <s v="Small Market"/>
    <x v="9"/>
    <s v="Tea"/>
    <s v="Missouri"/>
    <s v="Regular"/>
    <n v="30"/>
    <n v="40"/>
    <n v="10"/>
    <n v="70"/>
    <n v="35"/>
    <n v="196"/>
    <n v="47"/>
    <n v="11"/>
    <n v="14"/>
    <n v="92"/>
    <n v="40"/>
    <n v="-4"/>
  </r>
  <r>
    <n v="660"/>
    <d v="2011-01-01T00:00:00"/>
    <s v="Central"/>
    <s v="Small Market"/>
    <x v="10"/>
    <s v="Tea"/>
    <s v="Missouri"/>
    <s v="Regular"/>
    <n v="20"/>
    <n v="30"/>
    <n v="-10"/>
    <n v="50"/>
    <n v="29"/>
    <n v="169"/>
    <n v="36"/>
    <n v="11"/>
    <n v="-14"/>
    <n v="73"/>
    <n v="47"/>
    <n v="4"/>
  </r>
  <r>
    <n v="816"/>
    <d v="2011-01-01T00:00:00"/>
    <s v="Central"/>
    <s v="Small Market"/>
    <x v="3"/>
    <s v="Tea"/>
    <s v="Missouri"/>
    <s v="Regular"/>
    <n v="20"/>
    <n v="40"/>
    <n v="0"/>
    <n v="60"/>
    <n v="34"/>
    <n v="197"/>
    <n v="42"/>
    <n v="12"/>
    <n v="-6"/>
    <n v="85"/>
    <n v="48"/>
    <n v="6"/>
  </r>
  <r>
    <n v="573"/>
    <d v="2011-01-01T00:00:00"/>
    <s v="Central"/>
    <s v="Small Market"/>
    <x v="4"/>
    <s v="Espresso"/>
    <s v="Missouri"/>
    <s v="Regular"/>
    <n v="50"/>
    <n v="90"/>
    <n v="70"/>
    <n v="140"/>
    <n v="50"/>
    <n v="821"/>
    <n v="73"/>
    <n v="14"/>
    <n v="75"/>
    <n v="138"/>
    <n v="26"/>
    <n v="-5"/>
  </r>
  <r>
    <n v="573"/>
    <d v="2011-01-01T00:00:00"/>
    <s v="Central"/>
    <s v="Small Market"/>
    <x v="5"/>
    <s v="Espresso"/>
    <s v="Missouri"/>
    <s v="Decaf"/>
    <n v="50"/>
    <n v="80"/>
    <n v="60"/>
    <n v="130"/>
    <n v="46"/>
    <n v="777"/>
    <n v="68"/>
    <n v="12"/>
    <n v="70"/>
    <n v="128"/>
    <n v="24"/>
    <n v="-10"/>
  </r>
  <r>
    <n v="314"/>
    <d v="2011-01-01T00:00:00"/>
    <s v="Central"/>
    <s v="Small Market"/>
    <x v="1"/>
    <s v="Coffee"/>
    <s v="Missouri"/>
    <s v="Regular"/>
    <n v="90"/>
    <n v="100"/>
    <n v="40"/>
    <n v="190"/>
    <n v="85"/>
    <n v="494"/>
    <n v="105"/>
    <n v="32"/>
    <n v="61"/>
    <n v="213"/>
    <n v="69"/>
    <n v="-21"/>
  </r>
  <r>
    <n v="314"/>
    <d v="2011-01-01T00:00:00"/>
    <s v="Central"/>
    <s v="Small Market"/>
    <x v="2"/>
    <s v="Coffee"/>
    <s v="Missouri"/>
    <s v="Decaf"/>
    <n v="80"/>
    <n v="90"/>
    <n v="50"/>
    <n v="170"/>
    <n v="78"/>
    <n v="965"/>
    <n v="92"/>
    <n v="24"/>
    <n v="73"/>
    <n v="190"/>
    <n v="47"/>
    <n v="-23"/>
  </r>
  <r>
    <n v="567"/>
    <d v="2011-01-01T00:00:00"/>
    <s v="Central"/>
    <s v="Major Market"/>
    <x v="6"/>
    <s v="Herbal Tea"/>
    <s v="Ohio"/>
    <s v="Decaf"/>
    <n v="20"/>
    <n v="50"/>
    <n v="50"/>
    <n v="70"/>
    <n v="32"/>
    <n v="456"/>
    <n v="48"/>
    <n v="8"/>
    <n v="45"/>
    <n v="90"/>
    <n v="20"/>
    <n v="5"/>
  </r>
  <r>
    <n v="614"/>
    <d v="2011-01-01T00:00:00"/>
    <s v="Central"/>
    <s v="Major Market"/>
    <x v="7"/>
    <s v="Herbal Tea"/>
    <s v="Ohio"/>
    <s v="Decaf"/>
    <n v="20"/>
    <n v="50"/>
    <n v="50"/>
    <n v="70"/>
    <n v="32"/>
    <n v="821"/>
    <n v="48"/>
    <n v="8"/>
    <n v="45"/>
    <n v="90"/>
    <n v="20"/>
    <n v="5"/>
  </r>
  <r>
    <n v="513"/>
    <d v="2011-01-01T00:00:00"/>
    <s v="Central"/>
    <s v="Major Market"/>
    <x v="9"/>
    <s v="Tea"/>
    <s v="Ohio"/>
    <s v="Regular"/>
    <n v="70"/>
    <n v="110"/>
    <n v="60"/>
    <n v="180"/>
    <n v="84"/>
    <n v="651"/>
    <n v="126"/>
    <n v="27"/>
    <n v="106"/>
    <n v="235"/>
    <n v="61"/>
    <n v="-46"/>
  </r>
  <r>
    <n v="567"/>
    <d v="2011-01-01T00:00:00"/>
    <s v="Central"/>
    <s v="Major Market"/>
    <x v="10"/>
    <s v="Tea"/>
    <s v="Ohio"/>
    <s v="Regular"/>
    <n v="70"/>
    <n v="100"/>
    <n v="60"/>
    <n v="170"/>
    <n v="84"/>
    <n v="500"/>
    <n v="116"/>
    <n v="26"/>
    <n v="104"/>
    <n v="224"/>
    <n v="51"/>
    <n v="-44"/>
  </r>
  <r>
    <n v="234"/>
    <d v="2011-01-01T00:00:00"/>
    <s v="Central"/>
    <s v="Major Market"/>
    <x v="4"/>
    <s v="Espresso"/>
    <s v="Ohio"/>
    <s v="Regular"/>
    <n v="190"/>
    <n v="210"/>
    <n v="140"/>
    <n v="400"/>
    <n v="170"/>
    <n v="1091"/>
    <n v="171"/>
    <n v="47"/>
    <n v="154"/>
    <n v="382"/>
    <n v="76"/>
    <n v="-14"/>
  </r>
  <r>
    <n v="937"/>
    <d v="2011-01-01T00:00:00"/>
    <s v="Central"/>
    <s v="Major Market"/>
    <x v="5"/>
    <s v="Espresso"/>
    <s v="Ohio"/>
    <s v="Decaf"/>
    <n v="60"/>
    <n v="90"/>
    <n v="40"/>
    <n v="150"/>
    <n v="58"/>
    <n v="338"/>
    <n v="72"/>
    <n v="22"/>
    <n v="25"/>
    <n v="145"/>
    <n v="59"/>
    <n v="15"/>
  </r>
  <r>
    <n v="330"/>
    <d v="2011-01-01T00:00:00"/>
    <s v="Central"/>
    <s v="Major Market"/>
    <x v="0"/>
    <s v="Coffee"/>
    <s v="Ohio"/>
    <s v="Regular"/>
    <n v="60"/>
    <n v="80"/>
    <n v="50"/>
    <n v="140"/>
    <n v="60"/>
    <n v="336"/>
    <n v="80"/>
    <n v="19"/>
    <n v="53"/>
    <n v="157"/>
    <n v="48"/>
    <n v="-3"/>
  </r>
  <r>
    <n v="614"/>
    <d v="2011-01-01T00:00:00"/>
    <s v="Central"/>
    <s v="Major Market"/>
    <x v="1"/>
    <s v="Coffee"/>
    <s v="Ohio"/>
    <s v="Regular"/>
    <n v="60"/>
    <n v="80"/>
    <n v="50"/>
    <n v="140"/>
    <n v="57"/>
    <n v="364"/>
    <n v="83"/>
    <n v="18"/>
    <n v="65"/>
    <n v="157"/>
    <n v="43"/>
    <n v="-15"/>
  </r>
  <r>
    <n v="513"/>
    <d v="2011-01-01T00:00:00"/>
    <s v="Central"/>
    <s v="Major Market"/>
    <x v="2"/>
    <s v="Coffee"/>
    <s v="Ohio"/>
    <s v="Decaf"/>
    <n v="60"/>
    <n v="90"/>
    <n v="20"/>
    <n v="150"/>
    <n v="63"/>
    <n v="435"/>
    <n v="87"/>
    <n v="57"/>
    <n v="0"/>
    <n v="168"/>
    <n v="91"/>
    <n v="20"/>
  </r>
  <r>
    <n v="715"/>
    <d v="2011-01-01T00:00:00"/>
    <s v="Central"/>
    <s v="Small Market"/>
    <x v="6"/>
    <s v="Herbal Tea"/>
    <s v="Wisconsin"/>
    <s v="Decaf"/>
    <n v="50"/>
    <n v="100"/>
    <n v="80"/>
    <n v="150"/>
    <n v="67"/>
    <n v="400"/>
    <n v="113"/>
    <n v="20"/>
    <n v="109"/>
    <n v="201"/>
    <n v="45"/>
    <n v="-29"/>
  </r>
  <r>
    <n v="608"/>
    <d v="2011-01-01T00:00:00"/>
    <s v="Central"/>
    <s v="Small Market"/>
    <x v="7"/>
    <s v="Herbal Tea"/>
    <s v="Wisconsin"/>
    <s v="Decaf"/>
    <n v="20"/>
    <n v="50"/>
    <n v="50"/>
    <n v="70"/>
    <n v="33"/>
    <n v="777"/>
    <n v="48"/>
    <n v="9"/>
    <n v="44"/>
    <n v="91"/>
    <n v="21"/>
    <n v="6"/>
  </r>
  <r>
    <n v="608"/>
    <d v="2011-01-01T00:00:00"/>
    <s v="Central"/>
    <s v="Small Market"/>
    <x v="9"/>
    <s v="Tea"/>
    <s v="Wisconsin"/>
    <s v="Regular"/>
    <n v="50"/>
    <n v="80"/>
    <n v="50"/>
    <n v="130"/>
    <n v="61"/>
    <n v="390"/>
    <n v="89"/>
    <n v="19"/>
    <n v="73"/>
    <n v="168"/>
    <n v="44"/>
    <n v="-23"/>
  </r>
  <r>
    <n v="262"/>
    <d v="2011-01-01T00:00:00"/>
    <s v="Central"/>
    <s v="Small Market"/>
    <x v="10"/>
    <s v="Tea"/>
    <s v="Wisconsin"/>
    <s v="Regular"/>
    <n v="60"/>
    <n v="90"/>
    <n v="10"/>
    <n v="150"/>
    <n v="75"/>
    <n v="522"/>
    <n v="105"/>
    <n v="68"/>
    <n v="11"/>
    <n v="201"/>
    <n v="103"/>
    <n v="-1"/>
  </r>
  <r>
    <n v="262"/>
    <d v="2011-01-01T00:00:00"/>
    <s v="Central"/>
    <s v="Small Market"/>
    <x v="4"/>
    <s v="Espresso"/>
    <s v="Wisconsin"/>
    <s v="Regular"/>
    <n v="80"/>
    <n v="90"/>
    <n v="50"/>
    <n v="170"/>
    <n v="69"/>
    <n v="965"/>
    <n v="81"/>
    <n v="21"/>
    <n v="59"/>
    <n v="168"/>
    <n v="45"/>
    <n v="-9"/>
  </r>
  <r>
    <n v="715"/>
    <d v="2011-01-01T00:00:00"/>
    <s v="Central"/>
    <s v="Small Market"/>
    <x v="5"/>
    <s v="Espresso"/>
    <s v="Wisconsin"/>
    <s v="Decaf"/>
    <n v="50"/>
    <n v="70"/>
    <n v="50"/>
    <n v="120"/>
    <n v="48"/>
    <n v="623"/>
    <n v="62"/>
    <n v="15"/>
    <n v="53"/>
    <n v="123"/>
    <n v="29"/>
    <n v="-3"/>
  </r>
  <r>
    <n v="608"/>
    <d v="2011-01-01T00:00:00"/>
    <s v="Central"/>
    <s v="Small Market"/>
    <x v="0"/>
    <s v="Coffee"/>
    <s v="Wisconsin"/>
    <s v="Regular"/>
    <n v="50"/>
    <n v="70"/>
    <n v="30"/>
    <n v="120"/>
    <n v="54"/>
    <n v="312"/>
    <n v="66"/>
    <n v="20"/>
    <n v="20"/>
    <n v="134"/>
    <n v="56"/>
    <n v="10"/>
  </r>
  <r>
    <n v="715"/>
    <d v="2011-01-01T00:00:00"/>
    <s v="Central"/>
    <s v="Small Market"/>
    <x v="1"/>
    <s v="Coffee"/>
    <s v="Wisconsin"/>
    <s v="Regular"/>
    <n v="80"/>
    <n v="110"/>
    <n v="20"/>
    <n v="190"/>
    <n v="79"/>
    <n v="551"/>
    <n v="111"/>
    <n v="72"/>
    <n v="14"/>
    <n v="213"/>
    <n v="107"/>
    <n v="6"/>
  </r>
  <r>
    <n v="414"/>
    <d v="2011-01-01T00:00:00"/>
    <s v="Central"/>
    <s v="Small Market"/>
    <x v="2"/>
    <s v="Coffee"/>
    <s v="Wisconsin"/>
    <s v="Decaf"/>
    <n v="80"/>
    <n v="100"/>
    <n v="60"/>
    <n v="180"/>
    <n v="77"/>
    <n v="432"/>
    <n v="103"/>
    <n v="25"/>
    <n v="79"/>
    <n v="201"/>
    <n v="55"/>
    <n v="-19"/>
  </r>
  <r>
    <n v="860"/>
    <d v="2011-01-01T00:00:00"/>
    <s v="East"/>
    <s v="Small Market"/>
    <x v="7"/>
    <s v="Herbal Tea"/>
    <s v="Connecticut"/>
    <s v="Decaf"/>
    <n v="60"/>
    <n v="80"/>
    <n v="40"/>
    <n v="140"/>
    <n v="85"/>
    <n v="494"/>
    <n v="105"/>
    <n v="32"/>
    <n v="62"/>
    <n v="213"/>
    <n v="68"/>
    <n v="-22"/>
  </r>
  <r>
    <n v="860"/>
    <d v="2011-01-01T00:00:00"/>
    <s v="East"/>
    <s v="Small Market"/>
    <x v="8"/>
    <s v="Herbal Tea"/>
    <s v="Connecticut"/>
    <s v="Decaf"/>
    <n v="50"/>
    <n v="80"/>
    <n v="50"/>
    <n v="130"/>
    <n v="78"/>
    <n v="965"/>
    <n v="92"/>
    <n v="24"/>
    <n v="73"/>
    <n v="190"/>
    <n v="47"/>
    <n v="-23"/>
  </r>
  <r>
    <n v="959"/>
    <d v="2011-01-01T00:00:00"/>
    <s v="East"/>
    <s v="Small Market"/>
    <x v="9"/>
    <s v="Tea"/>
    <s v="Connecticut"/>
    <s v="Regular"/>
    <n v="50"/>
    <n v="80"/>
    <n v="60"/>
    <n v="130"/>
    <n v="50"/>
    <n v="821"/>
    <n v="73"/>
    <n v="14"/>
    <n v="73"/>
    <n v="138"/>
    <n v="27"/>
    <n v="-13"/>
  </r>
  <r>
    <n v="475"/>
    <d v="2011-01-01T00:00:00"/>
    <s v="East"/>
    <s v="Small Market"/>
    <x v="3"/>
    <s v="Tea"/>
    <s v="Connecticut"/>
    <s v="Regular"/>
    <n v="40"/>
    <n v="60"/>
    <n v="40"/>
    <n v="100"/>
    <n v="38"/>
    <n v="777"/>
    <n v="56"/>
    <n v="10"/>
    <n v="55"/>
    <n v="105"/>
    <n v="22"/>
    <n v="-15"/>
  </r>
  <r>
    <n v="203"/>
    <d v="2011-01-01T00:00:00"/>
    <s v="East"/>
    <s v="Small Market"/>
    <x v="4"/>
    <s v="Espresso"/>
    <s v="Connecticut"/>
    <s v="Regular"/>
    <n v="70"/>
    <n v="100"/>
    <n v="20"/>
    <n v="170"/>
    <n v="75"/>
    <n v="522"/>
    <n v="105"/>
    <n v="68"/>
    <n v="11"/>
    <n v="201"/>
    <n v="103"/>
    <n v="9"/>
  </r>
  <r>
    <n v="203"/>
    <d v="2011-01-01T00:00:00"/>
    <s v="East"/>
    <s v="Small Market"/>
    <x v="5"/>
    <s v="Espresso"/>
    <s v="Connecticut"/>
    <s v="Decaf"/>
    <n v="50"/>
    <n v="70"/>
    <n v="40"/>
    <n v="120"/>
    <n v="55"/>
    <n v="312"/>
    <n v="75"/>
    <n v="18"/>
    <n v="47"/>
    <n v="145"/>
    <n v="47"/>
    <n v="-7"/>
  </r>
  <r>
    <n v="959"/>
    <d v="2011-01-01T00:00:00"/>
    <s v="East"/>
    <s v="Small Market"/>
    <x v="1"/>
    <s v="Coffee"/>
    <s v="Connecticut"/>
    <s v="Regular"/>
    <n v="110"/>
    <n v="180"/>
    <n v="130"/>
    <n v="290"/>
    <n v="124"/>
    <n v="961"/>
    <n v="186"/>
    <n v="40"/>
    <n v="179"/>
    <n v="347"/>
    <n v="75"/>
    <n v="-49"/>
  </r>
  <r>
    <n v="850"/>
    <d v="2011-01-01T00:00:00"/>
    <s v="East"/>
    <s v="Major Market"/>
    <x v="6"/>
    <s v="Herbal Tea"/>
    <s v="Florida"/>
    <s v="Decaf"/>
    <n v="30"/>
    <n v="50"/>
    <n v="30"/>
    <n v="80"/>
    <n v="48"/>
    <n v="623"/>
    <n v="62"/>
    <n v="15"/>
    <n v="53"/>
    <n v="123"/>
    <n v="29"/>
    <n v="-23"/>
  </r>
  <r>
    <n v="904"/>
    <d v="2011-01-01T00:00:00"/>
    <s v="East"/>
    <s v="Major Market"/>
    <x v="7"/>
    <s v="Herbal Tea"/>
    <s v="Florida"/>
    <s v="Decaf"/>
    <n v="40"/>
    <n v="50"/>
    <n v="20"/>
    <n v="90"/>
    <n v="54"/>
    <n v="312"/>
    <n v="66"/>
    <n v="20"/>
    <n v="20"/>
    <n v="134"/>
    <n v="56"/>
    <n v="0"/>
  </r>
  <r>
    <n v="321"/>
    <d v="2011-01-01T00:00:00"/>
    <s v="East"/>
    <s v="Major Market"/>
    <x v="8"/>
    <s v="Herbal Tea"/>
    <s v="Florida"/>
    <s v="Decaf"/>
    <n v="50"/>
    <n v="60"/>
    <n v="40"/>
    <n v="110"/>
    <n v="69"/>
    <n v="965"/>
    <n v="81"/>
    <n v="21"/>
    <n v="61"/>
    <n v="168"/>
    <n v="44"/>
    <n v="-21"/>
  </r>
  <r>
    <n v="239"/>
    <d v="2011-01-01T00:00:00"/>
    <s v="East"/>
    <s v="Major Market"/>
    <x v="9"/>
    <s v="Tea"/>
    <s v="Florida"/>
    <s v="Regular"/>
    <n v="30"/>
    <n v="50"/>
    <n v="40"/>
    <n v="80"/>
    <n v="32"/>
    <n v="821"/>
    <n v="48"/>
    <n v="8"/>
    <n v="44"/>
    <n v="90"/>
    <n v="21"/>
    <n v="-4"/>
  </r>
  <r>
    <n v="239"/>
    <d v="2011-01-01T00:00:00"/>
    <s v="East"/>
    <s v="Major Market"/>
    <x v="3"/>
    <s v="Tea"/>
    <s v="Florida"/>
    <s v="Regular"/>
    <n v="30"/>
    <n v="50"/>
    <n v="40"/>
    <n v="80"/>
    <n v="33"/>
    <n v="777"/>
    <n v="48"/>
    <n v="9"/>
    <n v="44"/>
    <n v="91"/>
    <n v="21"/>
    <n v="-4"/>
  </r>
  <r>
    <n v="239"/>
    <d v="2011-01-01T00:00:00"/>
    <s v="East"/>
    <s v="Major Market"/>
    <x v="4"/>
    <s v="Espresso"/>
    <s v="Florida"/>
    <s v="Regular"/>
    <n v="70"/>
    <n v="110"/>
    <n v="30"/>
    <n v="180"/>
    <n v="79"/>
    <n v="551"/>
    <n v="111"/>
    <n v="72"/>
    <n v="14"/>
    <n v="213"/>
    <n v="107"/>
    <n v="16"/>
  </r>
  <r>
    <n v="305"/>
    <d v="2011-01-01T00:00:00"/>
    <s v="East"/>
    <s v="Major Market"/>
    <x v="5"/>
    <s v="Espresso"/>
    <s v="Florida"/>
    <s v="Decaf"/>
    <n v="70"/>
    <n v="100"/>
    <n v="60"/>
    <n v="170"/>
    <n v="77"/>
    <n v="432"/>
    <n v="103"/>
    <n v="25"/>
    <n v="78"/>
    <n v="201"/>
    <n v="56"/>
    <n v="-18"/>
  </r>
  <r>
    <n v="813"/>
    <d v="2011-01-01T00:00:00"/>
    <s v="East"/>
    <s v="Major Market"/>
    <x v="1"/>
    <s v="Coffee"/>
    <s v="Florida"/>
    <s v="Regular"/>
    <n v="80"/>
    <n v="110"/>
    <n v="70"/>
    <n v="190"/>
    <n v="84"/>
    <n v="651"/>
    <n v="126"/>
    <n v="27"/>
    <n v="106"/>
    <n v="235"/>
    <n v="61"/>
    <n v="-36"/>
  </r>
  <r>
    <n v="386"/>
    <d v="2011-01-01T00:00:00"/>
    <s v="East"/>
    <s v="Major Market"/>
    <x v="2"/>
    <s v="Coffee"/>
    <s v="Florida"/>
    <s v="Decaf"/>
    <n v="80"/>
    <n v="110"/>
    <n v="70"/>
    <n v="190"/>
    <n v="84"/>
    <n v="500"/>
    <n v="116"/>
    <n v="26"/>
    <n v="104"/>
    <n v="224"/>
    <n v="51"/>
    <n v="-34"/>
  </r>
  <r>
    <n v="781"/>
    <d v="2011-01-01T00:00:00"/>
    <s v="East"/>
    <s v="Major Market"/>
    <x v="7"/>
    <s v="Herbal Tea"/>
    <s v="Massachusetts"/>
    <s v="Decaf"/>
    <n v="40"/>
    <n v="60"/>
    <n v="30"/>
    <n v="100"/>
    <n v="58"/>
    <n v="338"/>
    <n v="72"/>
    <n v="22"/>
    <n v="26"/>
    <n v="145"/>
    <n v="58"/>
    <n v="4"/>
  </r>
  <r>
    <n v="781"/>
    <d v="2011-01-01T00:00:00"/>
    <s v="East"/>
    <s v="Major Market"/>
    <x v="9"/>
    <s v="Tea"/>
    <s v="Massachusetts"/>
    <s v="Regular"/>
    <n v="30"/>
    <n v="50"/>
    <n v="40"/>
    <n v="80"/>
    <n v="32"/>
    <n v="821"/>
    <n v="48"/>
    <n v="8"/>
    <n v="45"/>
    <n v="90"/>
    <n v="20"/>
    <n v="-5"/>
  </r>
  <r>
    <n v="978"/>
    <d v="2011-01-01T00:00:00"/>
    <s v="East"/>
    <s v="Major Market"/>
    <x v="3"/>
    <s v="Tea"/>
    <s v="Massachusetts"/>
    <s v="Regular"/>
    <n v="30"/>
    <n v="50"/>
    <n v="40"/>
    <n v="80"/>
    <n v="32"/>
    <n v="456"/>
    <n v="48"/>
    <n v="8"/>
    <n v="45"/>
    <n v="90"/>
    <n v="20"/>
    <n v="-5"/>
  </r>
  <r>
    <n v="617"/>
    <d v="2011-01-01T00:00:00"/>
    <s v="East"/>
    <s v="Major Market"/>
    <x v="4"/>
    <s v="Espresso"/>
    <s v="Massachusetts"/>
    <s v="Regular"/>
    <n v="60"/>
    <n v="60"/>
    <n v="-10"/>
    <n v="120"/>
    <n v="63"/>
    <n v="435"/>
    <n v="63"/>
    <n v="57"/>
    <n v="-36"/>
    <n v="141"/>
    <n v="90"/>
    <n v="26"/>
  </r>
  <r>
    <n v="617"/>
    <d v="2011-01-01T00:00:00"/>
    <s v="East"/>
    <s v="Major Market"/>
    <x v="11"/>
    <s v="Espresso"/>
    <s v="Massachusetts"/>
    <s v="Regular"/>
    <n v="160"/>
    <n v="170"/>
    <n v="110"/>
    <n v="330"/>
    <n v="170"/>
    <n v="1091"/>
    <n v="171"/>
    <n v="47"/>
    <n v="156"/>
    <n v="382"/>
    <n v="75"/>
    <n v="-46"/>
  </r>
  <r>
    <n v="413"/>
    <d v="2011-01-01T00:00:00"/>
    <s v="East"/>
    <s v="Major Market"/>
    <x v="1"/>
    <s v="Coffee"/>
    <s v="Massachusetts"/>
    <s v="Regular"/>
    <n v="60"/>
    <n v="400"/>
    <n v="360"/>
    <n v="460"/>
    <n v="72"/>
    <n v="558"/>
    <n v="422"/>
    <n v="23"/>
    <n v="572"/>
    <n v="553"/>
    <n v="58"/>
    <n v="-212"/>
  </r>
  <r>
    <n v="603"/>
    <d v="2011-01-01T00:00:00"/>
    <s v="East"/>
    <s v="Small Market"/>
    <x v="7"/>
    <s v="Herbal Tea"/>
    <s v="New Hampshire"/>
    <s v="Decaf"/>
    <n v="20"/>
    <n v="30"/>
    <n v="0"/>
    <n v="50"/>
    <n v="34"/>
    <n v="197"/>
    <n v="42"/>
    <n v="12"/>
    <n v="-6"/>
    <n v="85"/>
    <n v="48"/>
    <n v="6"/>
  </r>
  <r>
    <n v="603"/>
    <d v="2011-01-01T00:00:00"/>
    <s v="East"/>
    <s v="Small Market"/>
    <x v="9"/>
    <s v="Tea"/>
    <s v="New Hampshire"/>
    <s v="Regular"/>
    <n v="10"/>
    <n v="30"/>
    <n v="20"/>
    <n v="40"/>
    <n v="18"/>
    <n v="821"/>
    <n v="27"/>
    <n v="5"/>
    <n v="16"/>
    <n v="50"/>
    <n v="18"/>
    <n v="4"/>
  </r>
  <r>
    <n v="603"/>
    <d v="2011-01-01T00:00:00"/>
    <s v="East"/>
    <s v="Small Market"/>
    <x v="3"/>
    <s v="Tea"/>
    <s v="New Hampshire"/>
    <s v="Regular"/>
    <n v="10"/>
    <n v="30"/>
    <n v="20"/>
    <n v="40"/>
    <n v="17"/>
    <n v="777"/>
    <n v="26"/>
    <n v="4"/>
    <n v="17"/>
    <n v="48"/>
    <n v="16"/>
    <n v="3"/>
  </r>
  <r>
    <n v="603"/>
    <d v="2011-01-01T00:00:00"/>
    <s v="East"/>
    <s v="Small Market"/>
    <x v="4"/>
    <s v="Espresso"/>
    <s v="New Hampshire"/>
    <s v="Regular"/>
    <n v="30"/>
    <n v="50"/>
    <n v="0"/>
    <n v="80"/>
    <n v="37"/>
    <n v="261"/>
    <n v="53"/>
    <n v="34"/>
    <n v="-16"/>
    <n v="101"/>
    <n v="66"/>
    <n v="16"/>
  </r>
  <r>
    <n v="603"/>
    <d v="2011-01-01T00:00:00"/>
    <s v="East"/>
    <s v="Small Market"/>
    <x v="11"/>
    <s v="Espresso"/>
    <s v="New Hampshire"/>
    <s v="Regular"/>
    <n v="20"/>
    <n v="40"/>
    <n v="0"/>
    <n v="60"/>
    <n v="29"/>
    <n v="169"/>
    <n v="36"/>
    <n v="11"/>
    <n v="-12"/>
    <n v="73"/>
    <n v="46"/>
    <n v="12"/>
  </r>
  <r>
    <n v="603"/>
    <d v="2011-01-01T00:00:00"/>
    <s v="East"/>
    <s v="Small Market"/>
    <x v="0"/>
    <s v="Coffee"/>
    <s v="New Hampshire"/>
    <s v="Regular"/>
    <n v="30"/>
    <n v="50"/>
    <n v="30"/>
    <n v="80"/>
    <n v="38"/>
    <n v="241"/>
    <n v="55"/>
    <n v="12"/>
    <n v="31"/>
    <n v="104"/>
    <n v="37"/>
    <n v="-1"/>
  </r>
  <r>
    <n v="603"/>
    <d v="2011-01-01T00:00:00"/>
    <s v="East"/>
    <s v="Small Market"/>
    <x v="1"/>
    <s v="Coffee"/>
    <s v="New Hampshire"/>
    <s v="Regular"/>
    <n v="40"/>
    <n v="70"/>
    <n v="40"/>
    <n v="110"/>
    <n v="48"/>
    <n v="372"/>
    <n v="72"/>
    <n v="15"/>
    <n v="39"/>
    <n v="134"/>
    <n v="49"/>
    <n v="1"/>
  </r>
  <r>
    <n v="516"/>
    <d v="2011-01-01T00:00:00"/>
    <s v="East"/>
    <s v="Major Market"/>
    <x v="7"/>
    <s v="Herbal Tea"/>
    <s v="New York"/>
    <s v="Decaf"/>
    <n v="180"/>
    <n v="190"/>
    <n v="100"/>
    <n v="370"/>
    <n v="245"/>
    <n v="1419"/>
    <n v="238"/>
    <n v="93"/>
    <n v="173"/>
    <n v="540"/>
    <n v="133"/>
    <n v="-73"/>
  </r>
  <r>
    <n v="516"/>
    <d v="2011-01-01T00:00:00"/>
    <s v="East"/>
    <s v="Major Market"/>
    <x v="8"/>
    <s v="Herbal Tea"/>
    <s v="New York"/>
    <s v="Decaf"/>
    <n v="150"/>
    <n v="-10"/>
    <n v="-70"/>
    <n v="140"/>
    <n v="207"/>
    <n v="965"/>
    <n v="-27"/>
    <n v="64"/>
    <n v="-176"/>
    <n v="201"/>
    <n v="90"/>
    <n v="106"/>
  </r>
  <r>
    <n v="607"/>
    <d v="2011-01-01T00:00:00"/>
    <s v="East"/>
    <s v="Major Market"/>
    <x v="9"/>
    <s v="Tea"/>
    <s v="New York"/>
    <s v="Regular"/>
    <n v="100"/>
    <n v="150"/>
    <n v="120"/>
    <n v="250"/>
    <n v="95"/>
    <n v="821"/>
    <n v="139"/>
    <n v="26"/>
    <n v="157"/>
    <n v="262"/>
    <n v="40"/>
    <n v="-37"/>
  </r>
  <r>
    <n v="716"/>
    <d v="2011-01-01T00:00:00"/>
    <s v="East"/>
    <s v="Major Market"/>
    <x v="10"/>
    <s v="Tea"/>
    <s v="New York"/>
    <s v="Regular"/>
    <n v="90"/>
    <n v="140"/>
    <n v="110"/>
    <n v="230"/>
    <n v="89"/>
    <n v="777"/>
    <n v="130"/>
    <n v="24"/>
    <n v="146"/>
    <n v="245"/>
    <n v="38"/>
    <n v="-36"/>
  </r>
  <r>
    <n v="212"/>
    <d v="2011-01-01T00:00:00"/>
    <s v="East"/>
    <s v="Major Market"/>
    <x v="3"/>
    <s v="Tea"/>
    <s v="New York"/>
    <s v="Regular"/>
    <n v="50"/>
    <n v="90"/>
    <n v="70"/>
    <n v="140"/>
    <n v="54"/>
    <n v="456"/>
    <n v="80"/>
    <n v="15"/>
    <n v="84"/>
    <n v="150"/>
    <n v="27"/>
    <n v="-14"/>
  </r>
  <r>
    <n v="516"/>
    <d v="2011-01-01T00:00:00"/>
    <s v="East"/>
    <s v="Major Market"/>
    <x v="4"/>
    <s v="Espresso"/>
    <s v="New York"/>
    <s v="Regular"/>
    <n v="100"/>
    <n v="-50"/>
    <n v="-170"/>
    <n v="50"/>
    <n v="105"/>
    <n v="725"/>
    <n v="-44"/>
    <n v="95"/>
    <n v="-268"/>
    <n v="68"/>
    <n v="134"/>
    <n v="98"/>
  </r>
  <r>
    <n v="516"/>
    <d v="2011-01-01T00:00:00"/>
    <s v="East"/>
    <s v="Major Market"/>
    <x v="11"/>
    <s v="Espresso"/>
    <s v="New York"/>
    <s v="Regular"/>
    <n v="210"/>
    <n v="270"/>
    <n v="200"/>
    <n v="480"/>
    <n v="228"/>
    <n v="1459"/>
    <n v="262"/>
    <n v="63"/>
    <n v="273"/>
    <n v="548"/>
    <n v="91"/>
    <n v="-73"/>
  </r>
  <r>
    <n v="518"/>
    <d v="2011-01-01T00:00:00"/>
    <s v="East"/>
    <s v="Major Market"/>
    <x v="1"/>
    <s v="Coffee"/>
    <s v="New York"/>
    <s v="Regular"/>
    <n v="260"/>
    <n v="380"/>
    <n v="260"/>
    <n v="640"/>
    <n v="271"/>
    <n v="2101"/>
    <n v="407"/>
    <n v="94"/>
    <n v="408"/>
    <n v="759"/>
    <n v="152"/>
    <n v="-148"/>
  </r>
  <r>
    <n v="318"/>
    <d v="2011-01-01T00:00:00"/>
    <s v="South"/>
    <s v="Small Market"/>
    <x v="6"/>
    <s v="Herbal Tea"/>
    <s v="Louisiana"/>
    <s v="Decaf"/>
    <n v="40"/>
    <n v="60"/>
    <n v="40"/>
    <n v="100"/>
    <n v="49"/>
    <n v="623"/>
    <n v="63"/>
    <n v="16"/>
    <n v="55"/>
    <n v="125"/>
    <n v="29"/>
    <n v="-15"/>
  </r>
  <r>
    <n v="318"/>
    <d v="2011-01-01T00:00:00"/>
    <s v="South"/>
    <s v="Small Market"/>
    <x v="7"/>
    <s v="Herbal Tea"/>
    <s v="Louisiana"/>
    <s v="Decaf"/>
    <n v="80"/>
    <n v="100"/>
    <n v="40"/>
    <n v="180"/>
    <n v="85"/>
    <n v="494"/>
    <n v="105"/>
    <n v="32"/>
    <n v="62"/>
    <n v="213"/>
    <n v="68"/>
    <n v="-22"/>
  </r>
  <r>
    <n v="337"/>
    <d v="2011-01-01T00:00:00"/>
    <s v="South"/>
    <s v="Small Market"/>
    <x v="1"/>
    <s v="Coffee"/>
    <s v="Louisiana"/>
    <s v="Regular"/>
    <n v="40"/>
    <n v="60"/>
    <n v="50"/>
    <n v="100"/>
    <n v="34"/>
    <n v="777"/>
    <n v="51"/>
    <n v="9"/>
    <n v="47"/>
    <n v="95"/>
    <n v="22"/>
    <n v="3"/>
  </r>
  <r>
    <n v="318"/>
    <d v="2011-01-01T00:00:00"/>
    <s v="South"/>
    <s v="Small Market"/>
    <x v="2"/>
    <s v="Coffee"/>
    <s v="Louisiana"/>
    <s v="Decaf"/>
    <n v="40"/>
    <n v="60"/>
    <n v="50"/>
    <n v="100"/>
    <n v="33"/>
    <n v="777"/>
    <n v="48"/>
    <n v="9"/>
    <n v="44"/>
    <n v="91"/>
    <n v="21"/>
    <n v="6"/>
  </r>
  <r>
    <n v="504"/>
    <d v="2011-01-01T00:00:00"/>
    <s v="South"/>
    <s v="Small Market"/>
    <x v="12"/>
    <s v="Espresso"/>
    <s v="Louisiana"/>
    <s v="Regular"/>
    <n v="60"/>
    <n v="90"/>
    <n v="10"/>
    <n v="150"/>
    <n v="75"/>
    <n v="522"/>
    <n v="105"/>
    <n v="68"/>
    <n v="12"/>
    <n v="201"/>
    <n v="102"/>
    <n v="-2"/>
  </r>
  <r>
    <n v="225"/>
    <d v="2011-01-01T00:00:00"/>
    <s v="South"/>
    <s v="Small Market"/>
    <x v="4"/>
    <s v="Espresso"/>
    <s v="Louisiana"/>
    <s v="Regular"/>
    <n v="50"/>
    <n v="100"/>
    <n v="80"/>
    <n v="150"/>
    <n v="67"/>
    <n v="400"/>
    <n v="113"/>
    <n v="20"/>
    <n v="109"/>
    <n v="201"/>
    <n v="45"/>
    <n v="-29"/>
  </r>
  <r>
    <n v="337"/>
    <d v="2011-01-01T00:00:00"/>
    <s v="South"/>
    <s v="Small Market"/>
    <x v="5"/>
    <s v="Espresso"/>
    <s v="Louisiana"/>
    <s v="Decaf"/>
    <n v="50"/>
    <n v="70"/>
    <n v="50"/>
    <n v="120"/>
    <n v="61"/>
    <n v="390"/>
    <n v="89"/>
    <n v="19"/>
    <n v="75"/>
    <n v="168"/>
    <n v="43"/>
    <n v="-25"/>
  </r>
  <r>
    <n v="505"/>
    <d v="2011-01-01T00:00:00"/>
    <s v="South"/>
    <s v="Small Market"/>
    <x v="6"/>
    <s v="Herbal Tea"/>
    <s v="New Mexico"/>
    <s v="Decaf"/>
    <n v="10"/>
    <n v="30"/>
    <n v="20"/>
    <n v="40"/>
    <n v="18"/>
    <n v="821"/>
    <n v="27"/>
    <n v="5"/>
    <n v="17"/>
    <n v="50"/>
    <n v="17"/>
    <n v="3"/>
  </r>
  <r>
    <n v="505"/>
    <d v="2011-01-01T00:00:00"/>
    <s v="South"/>
    <s v="Small Market"/>
    <x v="7"/>
    <s v="Herbal Tea"/>
    <s v="New Mexico"/>
    <s v="Decaf"/>
    <n v="20"/>
    <n v="40"/>
    <n v="20"/>
    <n v="60"/>
    <n v="28"/>
    <n v="965"/>
    <n v="34"/>
    <n v="8"/>
    <n v="6"/>
    <n v="69"/>
    <n v="32"/>
    <n v="14"/>
  </r>
  <r>
    <n v="505"/>
    <d v="2011-01-01T00:00:00"/>
    <s v="South"/>
    <s v="Small Market"/>
    <x v="1"/>
    <s v="Coffee"/>
    <s v="New Mexico"/>
    <s v="Regular"/>
    <n v="60"/>
    <n v="90"/>
    <n v="50"/>
    <n v="150"/>
    <n v="48"/>
    <n v="372"/>
    <n v="72"/>
    <n v="15"/>
    <n v="41"/>
    <n v="134"/>
    <n v="48"/>
    <n v="9"/>
  </r>
  <r>
    <n v="505"/>
    <d v="2011-01-01T00:00:00"/>
    <s v="South"/>
    <s v="Small Market"/>
    <x v="2"/>
    <s v="Coffee"/>
    <s v="New Mexico"/>
    <s v="Decaf"/>
    <n v="110"/>
    <n v="10"/>
    <n v="-30"/>
    <n v="120"/>
    <n v="88"/>
    <n v="525"/>
    <n v="11"/>
    <n v="27"/>
    <n v="-61"/>
    <n v="111"/>
    <n v="52"/>
    <n v="31"/>
  </r>
  <r>
    <n v="505"/>
    <d v="2011-01-01T00:00:00"/>
    <s v="South"/>
    <s v="Small Market"/>
    <x v="12"/>
    <s v="Espresso"/>
    <s v="New Mexico"/>
    <s v="Regular"/>
    <n v="20"/>
    <n v="30"/>
    <n v="0"/>
    <n v="50"/>
    <n v="29"/>
    <n v="169"/>
    <n v="36"/>
    <n v="11"/>
    <n v="-12"/>
    <n v="73"/>
    <n v="46"/>
    <n v="12"/>
  </r>
  <r>
    <n v="505"/>
    <d v="2011-01-01T00:00:00"/>
    <s v="South"/>
    <s v="Small Market"/>
    <x v="4"/>
    <s v="Espresso"/>
    <s v="New Mexico"/>
    <s v="Regular"/>
    <n v="30"/>
    <n v="40"/>
    <n v="-10"/>
    <n v="70"/>
    <n v="37"/>
    <n v="261"/>
    <n v="53"/>
    <n v="34"/>
    <n v="-16"/>
    <n v="101"/>
    <n v="66"/>
    <n v="6"/>
  </r>
  <r>
    <n v="505"/>
    <d v="2011-01-01T00:00:00"/>
    <s v="South"/>
    <s v="Small Market"/>
    <x v="5"/>
    <s v="Espresso"/>
    <s v="New Mexico"/>
    <s v="Decaf"/>
    <n v="30"/>
    <n v="40"/>
    <n v="10"/>
    <n v="70"/>
    <n v="35"/>
    <n v="196"/>
    <n v="47"/>
    <n v="11"/>
    <n v="14"/>
    <n v="92"/>
    <n v="40"/>
    <n v="-4"/>
  </r>
  <r>
    <n v="918"/>
    <d v="2011-01-01T00:00:00"/>
    <s v="South"/>
    <s v="Small Market"/>
    <x v="6"/>
    <s v="Herbal Tea"/>
    <s v="Oklahoma"/>
    <s v="Decaf"/>
    <n v="50"/>
    <n v="60"/>
    <n v="20"/>
    <n v="110"/>
    <n v="54"/>
    <n v="312"/>
    <n v="66"/>
    <n v="20"/>
    <n v="20"/>
    <n v="134"/>
    <n v="56"/>
    <n v="0"/>
  </r>
  <r>
    <n v="405"/>
    <d v="2011-01-01T00:00:00"/>
    <s v="South"/>
    <s v="Small Market"/>
    <x v="7"/>
    <s v="Herbal Tea"/>
    <s v="Oklahoma"/>
    <s v="Decaf"/>
    <n v="70"/>
    <n v="110"/>
    <n v="30"/>
    <n v="180"/>
    <n v="79"/>
    <n v="551"/>
    <n v="111"/>
    <n v="72"/>
    <n v="16"/>
    <n v="213"/>
    <n v="106"/>
    <n v="14"/>
  </r>
  <r>
    <n v="580"/>
    <d v="2011-01-01T00:00:00"/>
    <s v="South"/>
    <s v="Small Market"/>
    <x v="1"/>
    <s v="Coffee"/>
    <s v="Oklahoma"/>
    <s v="Regular"/>
    <n v="50"/>
    <n v="70"/>
    <n v="50"/>
    <n v="120"/>
    <n v="44"/>
    <n v="623"/>
    <n v="56"/>
    <n v="14"/>
    <n v="45"/>
    <n v="112"/>
    <n v="28"/>
    <n v="5"/>
  </r>
  <r>
    <n v="918"/>
    <d v="2011-01-01T00:00:00"/>
    <s v="South"/>
    <s v="Small Market"/>
    <x v="2"/>
    <s v="Coffee"/>
    <s v="Oklahoma"/>
    <s v="Decaf"/>
    <n v="40"/>
    <n v="60"/>
    <n v="50"/>
    <n v="100"/>
    <n v="32"/>
    <n v="821"/>
    <n v="48"/>
    <n v="8"/>
    <n v="44"/>
    <n v="90"/>
    <n v="21"/>
    <n v="6"/>
  </r>
  <r>
    <n v="405"/>
    <d v="2011-01-01T00:00:00"/>
    <s v="South"/>
    <s v="Small Market"/>
    <x v="12"/>
    <s v="Espresso"/>
    <s v="Oklahoma"/>
    <s v="Regular"/>
    <n v="70"/>
    <n v="100"/>
    <n v="70"/>
    <n v="170"/>
    <n v="84"/>
    <n v="500"/>
    <n v="116"/>
    <n v="26"/>
    <n v="103"/>
    <n v="224"/>
    <n v="52"/>
    <n v="-33"/>
  </r>
  <r>
    <n v="580"/>
    <d v="2011-01-01T00:00:00"/>
    <s v="South"/>
    <s v="Small Market"/>
    <x v="4"/>
    <s v="Espresso"/>
    <s v="Oklahoma"/>
    <s v="Regular"/>
    <n v="20"/>
    <n v="40"/>
    <n v="40"/>
    <n v="60"/>
    <n v="32"/>
    <n v="456"/>
    <n v="48"/>
    <n v="8"/>
    <n v="44"/>
    <n v="90"/>
    <n v="21"/>
    <n v="-4"/>
  </r>
  <r>
    <n v="405"/>
    <d v="2011-01-01T00:00:00"/>
    <s v="South"/>
    <s v="Small Market"/>
    <x v="5"/>
    <s v="Espresso"/>
    <s v="Oklahoma"/>
    <s v="Decaf"/>
    <n v="70"/>
    <n v="110"/>
    <n v="70"/>
    <n v="180"/>
    <n v="84"/>
    <n v="651"/>
    <n v="126"/>
    <n v="27"/>
    <n v="104"/>
    <n v="235"/>
    <n v="62"/>
    <n v="-34"/>
  </r>
  <r>
    <n v="281"/>
    <d v="2011-01-01T00:00:00"/>
    <s v="South"/>
    <s v="Major Market"/>
    <x v="6"/>
    <s v="Herbal Tea"/>
    <s v="Texas"/>
    <s v="Decaf"/>
    <n v="50"/>
    <n v="80"/>
    <n v="50"/>
    <n v="130"/>
    <n v="60"/>
    <n v="336"/>
    <n v="80"/>
    <n v="19"/>
    <n v="51"/>
    <n v="157"/>
    <n v="49"/>
    <n v="-1"/>
  </r>
  <r>
    <n v="254"/>
    <d v="2011-01-01T00:00:00"/>
    <s v="South"/>
    <s v="Major Market"/>
    <x v="7"/>
    <s v="Herbal Tea"/>
    <s v="Texas"/>
    <s v="Decaf"/>
    <n v="50"/>
    <n v="80"/>
    <n v="50"/>
    <n v="130"/>
    <n v="57"/>
    <n v="364"/>
    <n v="83"/>
    <n v="18"/>
    <n v="65"/>
    <n v="157"/>
    <n v="43"/>
    <n v="-15"/>
  </r>
  <r>
    <n v="682"/>
    <d v="2011-01-01T00:00:00"/>
    <s v="South"/>
    <s v="Major Market"/>
    <x v="1"/>
    <s v="Coffee"/>
    <s v="Texas"/>
    <s v="Regular"/>
    <n v="260"/>
    <n v="300"/>
    <n v="220"/>
    <n v="560"/>
    <n v="207"/>
    <n v="965"/>
    <n v="245"/>
    <n v="64"/>
    <n v="248"/>
    <n v="506"/>
    <n v="90"/>
    <n v="-28"/>
  </r>
  <r>
    <n v="361"/>
    <d v="2011-01-01T00:00:00"/>
    <s v="South"/>
    <s v="Major Market"/>
    <x v="2"/>
    <s v="Coffee"/>
    <s v="Texas"/>
    <s v="Decaf"/>
    <n v="100"/>
    <n v="130"/>
    <n v="100"/>
    <n v="230"/>
    <n v="83"/>
    <n v="623"/>
    <n v="107"/>
    <n v="27"/>
    <n v="106"/>
    <n v="213"/>
    <n v="41"/>
    <n v="-6"/>
  </r>
  <r>
    <n v="806"/>
    <d v="2011-01-01T00:00:00"/>
    <s v="South"/>
    <s v="Major Market"/>
    <x v="12"/>
    <s v="Espresso"/>
    <s v="Texas"/>
    <s v="Regular"/>
    <n v="60"/>
    <n v="90"/>
    <n v="50"/>
    <n v="150"/>
    <n v="72"/>
    <n v="558"/>
    <n v="108"/>
    <n v="23"/>
    <n v="83"/>
    <n v="201"/>
    <n v="58"/>
    <n v="-33"/>
  </r>
  <r>
    <n v="512"/>
    <d v="2011-01-01T00:00:00"/>
    <s v="South"/>
    <s v="Major Market"/>
    <x v="4"/>
    <s v="Espresso"/>
    <s v="Texas"/>
    <s v="Regular"/>
    <n v="70"/>
    <n v="110"/>
    <n v="90"/>
    <n v="180"/>
    <n v="89"/>
    <n v="777"/>
    <n v="130"/>
    <n v="24"/>
    <n v="148"/>
    <n v="245"/>
    <n v="37"/>
    <n v="-58"/>
  </r>
  <r>
    <n v="409"/>
    <d v="2011-01-01T00:00:00"/>
    <s v="South"/>
    <s v="Major Market"/>
    <x v="5"/>
    <s v="Espresso"/>
    <s v="Texas"/>
    <s v="Decaf"/>
    <n v="40"/>
    <n v="70"/>
    <n v="60"/>
    <n v="110"/>
    <n v="54"/>
    <n v="456"/>
    <n v="80"/>
    <n v="15"/>
    <n v="84"/>
    <n v="150"/>
    <n v="27"/>
    <n v="-24"/>
  </r>
  <r>
    <n v="435"/>
    <d v="2011-01-01T00:00:00"/>
    <s v="West"/>
    <s v="Small Market"/>
    <x v="6"/>
    <s v="Herbal Tea"/>
    <s v="Utah"/>
    <s v="Decaf"/>
    <n v="30"/>
    <n v="50"/>
    <n v="30"/>
    <n v="80"/>
    <n v="38"/>
    <n v="241"/>
    <n v="55"/>
    <n v="12"/>
    <n v="33"/>
    <n v="104"/>
    <n v="36"/>
    <n v="-3"/>
  </r>
  <r>
    <n v="435"/>
    <d v="2011-01-01T00:00:00"/>
    <s v="West"/>
    <s v="Small Market"/>
    <x v="7"/>
    <s v="Herbal Tea"/>
    <s v="Utah"/>
    <s v="Decaf"/>
    <n v="40"/>
    <n v="60"/>
    <n v="30"/>
    <n v="100"/>
    <n v="48"/>
    <n v="372"/>
    <n v="72"/>
    <n v="15"/>
    <n v="39"/>
    <n v="134"/>
    <n v="49"/>
    <n v="-9"/>
  </r>
  <r>
    <n v="435"/>
    <d v="2011-01-01T00:00:00"/>
    <s v="West"/>
    <s v="Small Market"/>
    <x v="8"/>
    <s v="Herbal Tea"/>
    <s v="Utah"/>
    <s v="Decaf"/>
    <n v="70"/>
    <n v="10"/>
    <n v="-30"/>
    <n v="80"/>
    <n v="88"/>
    <n v="525"/>
    <n v="11"/>
    <n v="27"/>
    <n v="-62"/>
    <n v="111"/>
    <n v="54"/>
    <n v="32"/>
  </r>
  <r>
    <n v="435"/>
    <d v="2011-01-01T00:00:00"/>
    <s v="West"/>
    <s v="Small Market"/>
    <x v="9"/>
    <s v="Tea"/>
    <s v="Utah"/>
    <s v="Regular"/>
    <n v="20"/>
    <n v="40"/>
    <n v="0"/>
    <n v="60"/>
    <n v="37"/>
    <n v="261"/>
    <n v="53"/>
    <n v="34"/>
    <n v="-16"/>
    <n v="101"/>
    <n v="66"/>
    <n v="16"/>
  </r>
  <r>
    <n v="801"/>
    <d v="2011-01-01T00:00:00"/>
    <s v="West"/>
    <s v="Small Market"/>
    <x v="10"/>
    <s v="Tea"/>
    <s v="Utah"/>
    <s v="Regular"/>
    <n v="20"/>
    <n v="30"/>
    <n v="10"/>
    <n v="50"/>
    <n v="35"/>
    <n v="196"/>
    <n v="47"/>
    <n v="11"/>
    <n v="14"/>
    <n v="92"/>
    <n v="40"/>
    <n v="-4"/>
  </r>
  <r>
    <n v="435"/>
    <d v="2011-01-01T00:00:00"/>
    <s v="West"/>
    <s v="Small Market"/>
    <x v="3"/>
    <s v="Tea"/>
    <s v="Utah"/>
    <s v="Regular"/>
    <n v="10"/>
    <n v="30"/>
    <n v="10"/>
    <n v="40"/>
    <n v="29"/>
    <n v="169"/>
    <n v="36"/>
    <n v="11"/>
    <n v="-14"/>
    <n v="73"/>
    <n v="47"/>
    <n v="24"/>
  </r>
  <r>
    <n v="435"/>
    <d v="2011-01-01T00:00:00"/>
    <s v="West"/>
    <s v="Small Market"/>
    <x v="5"/>
    <s v="Espresso"/>
    <s v="Utah"/>
    <s v="Decaf"/>
    <n v="40"/>
    <n v="70"/>
    <n v="50"/>
    <n v="110"/>
    <n v="50"/>
    <n v="821"/>
    <n v="73"/>
    <n v="14"/>
    <n v="73"/>
    <n v="138"/>
    <n v="27"/>
    <n v="-23"/>
  </r>
  <r>
    <n v="801"/>
    <d v="2011-01-01T00:00:00"/>
    <s v="West"/>
    <s v="Small Market"/>
    <x v="0"/>
    <s v="Coffee"/>
    <s v="Utah"/>
    <s v="Regular"/>
    <n v="90"/>
    <n v="120"/>
    <n v="80"/>
    <n v="210"/>
    <n v="78"/>
    <n v="965"/>
    <n v="92"/>
    <n v="24"/>
    <n v="73"/>
    <n v="190"/>
    <n v="47"/>
    <n v="7"/>
  </r>
  <r>
    <n v="435"/>
    <d v="2011-01-01T00:00:00"/>
    <s v="West"/>
    <s v="Small Market"/>
    <x v="1"/>
    <s v="Coffee"/>
    <s v="Utah"/>
    <s v="Regular"/>
    <n v="60"/>
    <n v="100"/>
    <n v="70"/>
    <n v="160"/>
    <n v="55"/>
    <n v="312"/>
    <n v="75"/>
    <n v="18"/>
    <n v="47"/>
    <n v="145"/>
    <n v="47"/>
    <n v="23"/>
  </r>
  <r>
    <n v="801"/>
    <d v="2011-01-01T00:00:00"/>
    <s v="West"/>
    <s v="Small Market"/>
    <x v="2"/>
    <s v="Coffee"/>
    <s v="Utah"/>
    <s v="Decaf"/>
    <n v="100"/>
    <n v="130"/>
    <n v="70"/>
    <n v="230"/>
    <n v="85"/>
    <n v="494"/>
    <n v="105"/>
    <n v="32"/>
    <n v="61"/>
    <n v="213"/>
    <n v="69"/>
    <n v="9"/>
  </r>
  <r>
    <n v="435"/>
    <d v="2011-01-01T00:00:00"/>
    <s v="West"/>
    <s v="Small Market"/>
    <x v="12"/>
    <s v="Espresso"/>
    <s v="Utah"/>
    <s v="Regular"/>
    <n v="40"/>
    <n v="60"/>
    <n v="40"/>
    <n v="100"/>
    <n v="46"/>
    <n v="777"/>
    <n v="68"/>
    <n v="12"/>
    <n v="69"/>
    <n v="128"/>
    <n v="25"/>
    <n v="-29"/>
  </r>
  <r>
    <n v="435"/>
    <d v="2011-01-01T00:00:00"/>
    <s v="West"/>
    <s v="Small Market"/>
    <x v="4"/>
    <s v="Espresso"/>
    <s v="Utah"/>
    <s v="Regular"/>
    <n v="40"/>
    <n v="60"/>
    <n v="40"/>
    <n v="100"/>
    <n v="49"/>
    <n v="623"/>
    <n v="63"/>
    <n v="16"/>
    <n v="53"/>
    <n v="125"/>
    <n v="30"/>
    <n v="-13"/>
  </r>
  <r>
    <n v="650"/>
    <d v="2011-01-01T00:00:00"/>
    <s v="West"/>
    <s v="Major Market"/>
    <x v="6"/>
    <s v="Herbal Tea"/>
    <s v="California"/>
    <s v="Decaf"/>
    <n v="80"/>
    <n v="120"/>
    <n v="100"/>
    <n v="200"/>
    <n v="95"/>
    <n v="821"/>
    <n v="139"/>
    <n v="26"/>
    <n v="159"/>
    <n v="262"/>
    <n v="39"/>
    <n v="-59"/>
  </r>
  <r>
    <n v="530"/>
    <d v="2011-01-01T00:00:00"/>
    <s v="West"/>
    <s v="Major Market"/>
    <x v="7"/>
    <s v="Herbal Tea"/>
    <s v="California"/>
    <s v="Decaf"/>
    <n v="170"/>
    <n v="220"/>
    <n v="160"/>
    <n v="390"/>
    <n v="207"/>
    <n v="965"/>
    <n v="245"/>
    <n v="64"/>
    <n v="249"/>
    <n v="506"/>
    <n v="89"/>
    <n v="-89"/>
  </r>
  <r>
    <n v="650"/>
    <d v="2011-01-01T00:00:00"/>
    <s v="West"/>
    <s v="Major Market"/>
    <x v="8"/>
    <s v="Herbal Tea"/>
    <s v="California"/>
    <s v="Decaf"/>
    <n v="70"/>
    <n v="90"/>
    <n v="60"/>
    <n v="160"/>
    <n v="83"/>
    <n v="623"/>
    <n v="107"/>
    <n v="27"/>
    <n v="104"/>
    <n v="213"/>
    <n v="42"/>
    <n v="-44"/>
  </r>
  <r>
    <n v="562"/>
    <d v="2011-01-01T00:00:00"/>
    <s v="West"/>
    <s v="Major Market"/>
    <x v="9"/>
    <s v="Tea"/>
    <s v="California"/>
    <s v="Regular"/>
    <n v="50"/>
    <n v="90"/>
    <n v="80"/>
    <n v="140"/>
    <n v="89"/>
    <n v="777"/>
    <n v="130"/>
    <n v="24"/>
    <n v="146"/>
    <n v="245"/>
    <n v="38"/>
    <n v="-66"/>
  </r>
  <r>
    <n v="707"/>
    <d v="2011-01-01T00:00:00"/>
    <s v="West"/>
    <s v="Major Market"/>
    <x v="10"/>
    <s v="Tea"/>
    <s v="California"/>
    <s v="Regular"/>
    <n v="30"/>
    <n v="60"/>
    <n v="60"/>
    <n v="90"/>
    <n v="54"/>
    <n v="456"/>
    <n v="80"/>
    <n v="15"/>
    <n v="84"/>
    <n v="150"/>
    <n v="27"/>
    <n v="-24"/>
  </r>
  <r>
    <n v="650"/>
    <d v="2011-01-01T00:00:00"/>
    <s v="West"/>
    <s v="Major Market"/>
    <x v="3"/>
    <s v="Tea"/>
    <s v="California"/>
    <s v="Regular"/>
    <n v="40"/>
    <n v="80"/>
    <n v="50"/>
    <n v="120"/>
    <n v="72"/>
    <n v="558"/>
    <n v="108"/>
    <n v="23"/>
    <n v="84"/>
    <n v="201"/>
    <n v="57"/>
    <n v="-34"/>
  </r>
  <r>
    <n v="951"/>
    <d v="2011-01-01T00:00:00"/>
    <s v="West"/>
    <s v="Major Market"/>
    <x v="5"/>
    <s v="Espresso"/>
    <s v="California"/>
    <s v="Decaf"/>
    <n v="220"/>
    <n v="300"/>
    <n v="200"/>
    <n v="520"/>
    <n v="234"/>
    <n v="1310"/>
    <n v="312"/>
    <n v="77"/>
    <n v="316"/>
    <n v="611"/>
    <n v="114"/>
    <n v="-116"/>
  </r>
  <r>
    <n v="209"/>
    <d v="2011-01-01T00:00:00"/>
    <s v="West"/>
    <s v="Major Market"/>
    <x v="0"/>
    <s v="Coffee"/>
    <s v="California"/>
    <s v="Regular"/>
    <n v="110"/>
    <n v="70"/>
    <n v="30"/>
    <n v="180"/>
    <n v="95"/>
    <n v="608"/>
    <n v="50"/>
    <n v="30"/>
    <n v="-3"/>
    <n v="162"/>
    <n v="55"/>
    <n v="33"/>
  </r>
  <r>
    <n v="949"/>
    <d v="2011-01-01T00:00:00"/>
    <s v="West"/>
    <s v="Major Market"/>
    <x v="1"/>
    <s v="Coffee"/>
    <s v="California"/>
    <s v="Regular"/>
    <n v="340"/>
    <n v="500"/>
    <n v="370"/>
    <n v="840"/>
    <n v="271"/>
    <n v="2101"/>
    <n v="407"/>
    <n v="94"/>
    <n v="408"/>
    <n v="759"/>
    <n v="152"/>
    <n v="-38"/>
  </r>
  <r>
    <n v="310"/>
    <d v="2011-01-01T00:00:00"/>
    <s v="West"/>
    <s v="Major Market"/>
    <x v="2"/>
    <s v="Coffee"/>
    <s v="California"/>
    <s v="Decaf"/>
    <n v="180"/>
    <n v="-40"/>
    <n v="-120"/>
    <n v="140"/>
    <n v="144"/>
    <n v="862"/>
    <n v="-26"/>
    <n v="47"/>
    <n v="-182"/>
    <n v="132"/>
    <n v="96"/>
    <n v="62"/>
  </r>
  <r>
    <n v="323"/>
    <d v="2011-01-01T00:00:00"/>
    <s v="West"/>
    <s v="Major Market"/>
    <x v="12"/>
    <s v="Espresso"/>
    <s v="California"/>
    <s v="Regular"/>
    <n v="210"/>
    <n v="220"/>
    <n v="150"/>
    <n v="430"/>
    <n v="228"/>
    <n v="1459"/>
    <n v="228"/>
    <n v="63"/>
    <n v="218"/>
    <n v="510"/>
    <n v="92"/>
    <n v="-68"/>
  </r>
  <r>
    <n v="530"/>
    <d v="2011-01-01T00:00:00"/>
    <s v="West"/>
    <s v="Major Market"/>
    <x v="4"/>
    <s v="Espresso"/>
    <s v="California"/>
    <s v="Regular"/>
    <n v="100"/>
    <n v="140"/>
    <n v="20"/>
    <n v="240"/>
    <n v="105"/>
    <n v="725"/>
    <n v="145"/>
    <n v="95"/>
    <n v="26"/>
    <n v="280"/>
    <n v="134"/>
    <n v="-6"/>
  </r>
  <r>
    <n v="775"/>
    <d v="2011-01-01T00:00:00"/>
    <s v="West"/>
    <s v="Small Market"/>
    <x v="6"/>
    <s v="Herbal Tea"/>
    <s v="Nevada"/>
    <s v="Decaf"/>
    <n v="90"/>
    <n v="130"/>
    <n v="30"/>
    <n v="220"/>
    <n v="105"/>
    <n v="725"/>
    <n v="145"/>
    <n v="95"/>
    <n v="25"/>
    <n v="280"/>
    <n v="135"/>
    <n v="5"/>
  </r>
  <r>
    <n v="775"/>
    <d v="2011-01-01T00:00:00"/>
    <s v="West"/>
    <s v="Small Market"/>
    <x v="7"/>
    <s v="Herbal Tea"/>
    <s v="Nevada"/>
    <s v="Decaf"/>
    <n v="120"/>
    <n v="180"/>
    <n v="120"/>
    <n v="300"/>
    <n v="144"/>
    <n v="862"/>
    <n v="201"/>
    <n v="47"/>
    <n v="173"/>
    <n v="386"/>
    <n v="94"/>
    <n v="-53"/>
  </r>
  <r>
    <n v="775"/>
    <d v="2011-01-01T00:00:00"/>
    <s v="West"/>
    <s v="Small Market"/>
    <x v="8"/>
    <s v="Herbal Tea"/>
    <s v="Nevada"/>
    <s v="Decaf"/>
    <n v="80"/>
    <n v="120"/>
    <n v="90"/>
    <n v="200"/>
    <n v="95"/>
    <n v="608"/>
    <n v="139"/>
    <n v="30"/>
    <n v="134"/>
    <n v="262"/>
    <n v="56"/>
    <n v="-44"/>
  </r>
  <r>
    <n v="702"/>
    <d v="2011-01-01T00:00:00"/>
    <s v="West"/>
    <s v="Small Market"/>
    <x v="9"/>
    <s v="Tea"/>
    <s v="Nevada"/>
    <s v="Regular"/>
    <n v="150"/>
    <n v="220"/>
    <n v="150"/>
    <n v="370"/>
    <n v="234"/>
    <n v="1310"/>
    <n v="312"/>
    <n v="77"/>
    <n v="316"/>
    <n v="611"/>
    <n v="114"/>
    <n v="-166"/>
  </r>
  <r>
    <n v="775"/>
    <d v="2011-01-01T00:00:00"/>
    <s v="West"/>
    <s v="Small Market"/>
    <x v="10"/>
    <s v="Tea"/>
    <s v="Nevada"/>
    <s v="Regular"/>
    <n v="150"/>
    <n v="160"/>
    <n v="100"/>
    <n v="310"/>
    <n v="228"/>
    <n v="1459"/>
    <n v="228"/>
    <n v="63"/>
    <n v="220"/>
    <n v="510"/>
    <n v="91"/>
    <n v="-120"/>
  </r>
  <r>
    <n v="775"/>
    <d v="2011-01-01T00:00:00"/>
    <s v="West"/>
    <s v="Small Market"/>
    <x v="3"/>
    <s v="Tea"/>
    <s v="Nevada"/>
    <s v="Regular"/>
    <n v="160"/>
    <n v="-160"/>
    <n v="-240"/>
    <n v="0"/>
    <n v="245"/>
    <n v="1419"/>
    <n v="-245"/>
    <n v="93"/>
    <n v="-552"/>
    <n v="19"/>
    <n v="132"/>
    <n v="312"/>
  </r>
  <r>
    <n v="702"/>
    <d v="2011-01-01T00:00:00"/>
    <s v="West"/>
    <s v="Small Market"/>
    <x v="5"/>
    <s v="Espresso"/>
    <s v="Nevada"/>
    <s v="Decaf"/>
    <n v="10"/>
    <n v="30"/>
    <n v="20"/>
    <n v="40"/>
    <n v="17"/>
    <n v="777"/>
    <n v="26"/>
    <n v="4"/>
    <n v="17"/>
    <n v="48"/>
    <n v="16"/>
    <n v="3"/>
  </r>
  <r>
    <n v="775"/>
    <d v="2011-01-01T00:00:00"/>
    <s v="West"/>
    <s v="Small Market"/>
    <x v="1"/>
    <s v="Coffee"/>
    <s v="Nevada"/>
    <s v="Regular"/>
    <n v="40"/>
    <n v="50"/>
    <n v="10"/>
    <n v="90"/>
    <n v="34"/>
    <n v="197"/>
    <n v="42"/>
    <n v="12"/>
    <n v="-5"/>
    <n v="85"/>
    <n v="47"/>
    <n v="15"/>
  </r>
  <r>
    <n v="702"/>
    <d v="2011-01-01T00:00:00"/>
    <s v="West"/>
    <s v="Small Market"/>
    <x v="2"/>
    <s v="Coffee"/>
    <s v="Nevada"/>
    <s v="Decaf"/>
    <n v="30"/>
    <n v="40"/>
    <n v="20"/>
    <n v="70"/>
    <n v="28"/>
    <n v="965"/>
    <n v="34"/>
    <n v="8"/>
    <n v="6"/>
    <n v="69"/>
    <n v="32"/>
    <n v="14"/>
  </r>
  <r>
    <n v="702"/>
    <d v="2011-01-01T00:00:00"/>
    <s v="West"/>
    <s v="Small Market"/>
    <x v="12"/>
    <s v="Espresso"/>
    <s v="Nevada"/>
    <s v="Regular"/>
    <n v="10"/>
    <n v="30"/>
    <n v="20"/>
    <n v="40"/>
    <n v="17"/>
    <n v="777"/>
    <n v="26"/>
    <n v="4"/>
    <n v="17"/>
    <n v="48"/>
    <n v="16"/>
    <n v="3"/>
  </r>
  <r>
    <n v="775"/>
    <d v="2011-01-01T00:00:00"/>
    <s v="West"/>
    <s v="Small Market"/>
    <x v="4"/>
    <s v="Espresso"/>
    <s v="Nevada"/>
    <s v="Regular"/>
    <n v="10"/>
    <n v="30"/>
    <n v="20"/>
    <n v="40"/>
    <n v="18"/>
    <n v="821"/>
    <n v="27"/>
    <n v="5"/>
    <n v="16"/>
    <n v="50"/>
    <n v="18"/>
    <n v="4"/>
  </r>
  <r>
    <n v="503"/>
    <d v="2011-01-01T00:00:00"/>
    <s v="West"/>
    <s v="Small Market"/>
    <x v="6"/>
    <s v="Herbal Tea"/>
    <s v="Oregon"/>
    <s v="Decaf"/>
    <n v="30"/>
    <n v="40"/>
    <n v="40"/>
    <n v="70"/>
    <n v="36"/>
    <n v="777"/>
    <n v="54"/>
    <n v="10"/>
    <n v="51"/>
    <n v="101"/>
    <n v="22"/>
    <n v="-11"/>
  </r>
  <r>
    <n v="503"/>
    <d v="2011-01-01T00:00:00"/>
    <s v="West"/>
    <s v="Small Market"/>
    <x v="7"/>
    <s v="Herbal Tea"/>
    <s v="Oregon"/>
    <s v="Decaf"/>
    <n v="30"/>
    <n v="50"/>
    <n v="30"/>
    <n v="80"/>
    <n v="44"/>
    <n v="623"/>
    <n v="56"/>
    <n v="14"/>
    <n v="45"/>
    <n v="112"/>
    <n v="28"/>
    <n v="-15"/>
  </r>
  <r>
    <n v="541"/>
    <d v="2011-01-01T00:00:00"/>
    <s v="West"/>
    <s v="Small Market"/>
    <x v="9"/>
    <s v="Tea"/>
    <s v="Oregon"/>
    <s v="Regular"/>
    <n v="20"/>
    <n v="30"/>
    <n v="30"/>
    <n v="50"/>
    <n v="32"/>
    <n v="456"/>
    <n v="48"/>
    <n v="8"/>
    <n v="44"/>
    <n v="90"/>
    <n v="21"/>
    <n v="-14"/>
  </r>
  <r>
    <n v="503"/>
    <d v="2011-01-01T00:00:00"/>
    <s v="West"/>
    <s v="Small Market"/>
    <x v="10"/>
    <s v="Tea"/>
    <s v="Oregon"/>
    <s v="Regular"/>
    <n v="50"/>
    <n v="90"/>
    <n v="60"/>
    <n v="140"/>
    <n v="84"/>
    <n v="651"/>
    <n v="126"/>
    <n v="27"/>
    <n v="106"/>
    <n v="235"/>
    <n v="61"/>
    <n v="-46"/>
  </r>
  <r>
    <n v="541"/>
    <d v="2011-01-01T00:00:00"/>
    <s v="West"/>
    <s v="Small Market"/>
    <x v="3"/>
    <s v="Tea"/>
    <s v="Oregon"/>
    <s v="Regular"/>
    <n v="50"/>
    <n v="80"/>
    <n v="50"/>
    <n v="130"/>
    <n v="84"/>
    <n v="500"/>
    <n v="116"/>
    <n v="26"/>
    <n v="104"/>
    <n v="224"/>
    <n v="51"/>
    <n v="-54"/>
  </r>
  <r>
    <n v="971"/>
    <d v="2011-01-01T00:00:00"/>
    <s v="West"/>
    <s v="Small Market"/>
    <x v="5"/>
    <s v="Espresso"/>
    <s v="Oregon"/>
    <s v="Decaf"/>
    <n v="160"/>
    <n v="160"/>
    <n v="100"/>
    <n v="320"/>
    <n v="170"/>
    <n v="1091"/>
    <n v="171"/>
    <n v="47"/>
    <n v="154"/>
    <n v="382"/>
    <n v="76"/>
    <n v="-54"/>
  </r>
  <r>
    <n v="503"/>
    <d v="2011-01-01T00:00:00"/>
    <s v="West"/>
    <s v="Small Market"/>
    <x v="0"/>
    <s v="Coffee"/>
    <s v="Oregon"/>
    <s v="Regular"/>
    <n v="70"/>
    <n v="110"/>
    <n v="40"/>
    <n v="180"/>
    <n v="63"/>
    <n v="435"/>
    <n v="87"/>
    <n v="57"/>
    <n v="2"/>
    <n v="168"/>
    <n v="90"/>
    <n v="38"/>
  </r>
  <r>
    <n v="503"/>
    <d v="2011-01-01T00:00:00"/>
    <s v="West"/>
    <s v="Small Market"/>
    <x v="1"/>
    <s v="Coffee"/>
    <s v="Oregon"/>
    <s v="Regular"/>
    <n v="80"/>
    <n v="120"/>
    <n v="60"/>
    <n v="200"/>
    <n v="67"/>
    <n v="400"/>
    <n v="93"/>
    <n v="22"/>
    <n v="44"/>
    <n v="179"/>
    <n v="68"/>
    <n v="16"/>
  </r>
  <r>
    <n v="971"/>
    <d v="2011-01-01T00:00:00"/>
    <s v="West"/>
    <s v="Small Market"/>
    <x v="2"/>
    <s v="Coffee"/>
    <s v="Oregon"/>
    <s v="Decaf"/>
    <n v="70"/>
    <n v="100"/>
    <n v="70"/>
    <n v="170"/>
    <n v="57"/>
    <n v="364"/>
    <n v="83"/>
    <n v="18"/>
    <n v="65"/>
    <n v="157"/>
    <n v="43"/>
    <n v="5"/>
  </r>
  <r>
    <n v="503"/>
    <d v="2011-01-01T00:00:00"/>
    <s v="West"/>
    <s v="Small Market"/>
    <x v="12"/>
    <s v="Espresso"/>
    <s v="Oregon"/>
    <s v="Regular"/>
    <n v="50"/>
    <n v="70"/>
    <n v="20"/>
    <n v="120"/>
    <n v="58"/>
    <n v="338"/>
    <n v="72"/>
    <n v="22"/>
    <n v="25"/>
    <n v="145"/>
    <n v="59"/>
    <n v="-5"/>
  </r>
  <r>
    <n v="503"/>
    <d v="2011-01-01T00:00:00"/>
    <s v="West"/>
    <s v="Small Market"/>
    <x v="4"/>
    <s v="Espresso"/>
    <s v="Oregon"/>
    <s v="Regular"/>
    <n v="50"/>
    <n v="80"/>
    <n v="50"/>
    <n v="130"/>
    <n v="60"/>
    <n v="336"/>
    <n v="80"/>
    <n v="19"/>
    <n v="51"/>
    <n v="157"/>
    <n v="49"/>
    <n v="-1"/>
  </r>
  <r>
    <n v="509"/>
    <d v="2011-01-01T00:00:00"/>
    <s v="West"/>
    <s v="Small Market"/>
    <x v="6"/>
    <s v="Herbal Tea"/>
    <s v="Washington"/>
    <s v="Decaf"/>
    <n v="100"/>
    <n v="170"/>
    <n v="120"/>
    <n v="270"/>
    <n v="124"/>
    <n v="961"/>
    <n v="186"/>
    <n v="40"/>
    <n v="179"/>
    <n v="347"/>
    <n v="75"/>
    <n v="-59"/>
  </r>
  <r>
    <n v="360"/>
    <d v="2011-01-01T00:00:00"/>
    <s v="West"/>
    <s v="Small Market"/>
    <x v="7"/>
    <s v="Herbal Tea"/>
    <s v="Washington"/>
    <s v="Decaf"/>
    <n v="20"/>
    <n v="50"/>
    <n v="50"/>
    <n v="70"/>
    <n v="34"/>
    <n v="777"/>
    <n v="51"/>
    <n v="9"/>
    <n v="47"/>
    <n v="95"/>
    <n v="22"/>
    <n v="3"/>
  </r>
  <r>
    <n v="253"/>
    <d v="2011-01-01T00:00:00"/>
    <s v="West"/>
    <s v="Small Market"/>
    <x v="9"/>
    <s v="Tea"/>
    <s v="Washington"/>
    <s v="Regular"/>
    <n v="40"/>
    <n v="80"/>
    <n v="50"/>
    <n v="120"/>
    <n v="67"/>
    <n v="400"/>
    <n v="113"/>
    <n v="20"/>
    <n v="109"/>
    <n v="201"/>
    <n v="45"/>
    <n v="-59"/>
  </r>
  <r>
    <n v="206"/>
    <d v="2011-01-01T00:00:00"/>
    <s v="West"/>
    <s v="Small Market"/>
    <x v="10"/>
    <s v="Tea"/>
    <s v="Washington"/>
    <s v="Regular"/>
    <n v="40"/>
    <n v="60"/>
    <n v="40"/>
    <n v="100"/>
    <n v="61"/>
    <n v="390"/>
    <n v="89"/>
    <n v="19"/>
    <n v="75"/>
    <n v="168"/>
    <n v="43"/>
    <n v="-35"/>
  </r>
  <r>
    <n v="425"/>
    <d v="2011-01-01T00:00:00"/>
    <s v="West"/>
    <s v="Small Market"/>
    <x v="3"/>
    <s v="Tea"/>
    <s v="Washington"/>
    <s v="Regular"/>
    <n v="40"/>
    <n v="80"/>
    <n v="20"/>
    <n v="120"/>
    <n v="75"/>
    <n v="522"/>
    <n v="105"/>
    <n v="68"/>
    <n v="12"/>
    <n v="201"/>
    <n v="102"/>
    <n v="8"/>
  </r>
  <r>
    <n v="206"/>
    <d v="2011-01-01T00:00:00"/>
    <s v="West"/>
    <s v="Small Market"/>
    <x v="12"/>
    <s v="Espresso"/>
    <s v="Washington"/>
    <s v="Regular"/>
    <n v="40"/>
    <n v="60"/>
    <n v="40"/>
    <n v="100"/>
    <n v="48"/>
    <n v="623"/>
    <n v="62"/>
    <n v="15"/>
    <n v="55"/>
    <n v="123"/>
    <n v="28"/>
    <n v="-15"/>
  </r>
  <r>
    <n v="206"/>
    <d v="2011-01-01T00:00:00"/>
    <s v="West"/>
    <s v="Small Market"/>
    <x v="4"/>
    <s v="Espresso"/>
    <s v="Washington"/>
    <s v="Regular"/>
    <n v="50"/>
    <n v="60"/>
    <n v="20"/>
    <n v="110"/>
    <n v="54"/>
    <n v="312"/>
    <n v="66"/>
    <n v="20"/>
    <n v="20"/>
    <n v="134"/>
    <n v="56"/>
    <n v="0"/>
  </r>
  <r>
    <n v="425"/>
    <d v="2011-01-01T00:00:00"/>
    <s v="West"/>
    <s v="Small Market"/>
    <x v="5"/>
    <s v="Espresso"/>
    <s v="Washington"/>
    <s v="Decaf"/>
    <n v="60"/>
    <n v="80"/>
    <n v="60"/>
    <n v="140"/>
    <n v="69"/>
    <n v="965"/>
    <n v="81"/>
    <n v="21"/>
    <n v="61"/>
    <n v="168"/>
    <n v="44"/>
    <n v="-1"/>
  </r>
  <r>
    <n v="206"/>
    <d v="2011-01-01T00:00:00"/>
    <s v="West"/>
    <s v="Small Market"/>
    <x v="1"/>
    <s v="Coffee"/>
    <s v="Washington"/>
    <s v="Regular"/>
    <n v="60"/>
    <n v="100"/>
    <n v="70"/>
    <n v="160"/>
    <n v="53"/>
    <n v="338"/>
    <n v="77"/>
    <n v="16"/>
    <n v="59"/>
    <n v="145"/>
    <n v="41"/>
    <n v="11"/>
  </r>
  <r>
    <n v="509"/>
    <d v="2011-01-01T00:00:00"/>
    <s v="West"/>
    <s v="Small Market"/>
    <x v="2"/>
    <s v="Coffee"/>
    <s v="Washington"/>
    <s v="Decaf"/>
    <n v="90"/>
    <n v="140"/>
    <n v="60"/>
    <n v="230"/>
    <n v="79"/>
    <n v="551"/>
    <n v="111"/>
    <n v="72"/>
    <n v="14"/>
    <n v="213"/>
    <n v="107"/>
    <n v="46"/>
  </r>
  <r>
    <n v="970"/>
    <d v="2011-02-01T00:00:00"/>
    <s v="Central"/>
    <s v="Major Market"/>
    <x v="6"/>
    <s v="Herbal Tea"/>
    <s v="Colorado"/>
    <s v="Decaf"/>
    <n v="140"/>
    <n v="150"/>
    <n v="100"/>
    <n v="290"/>
    <n v="170"/>
    <n v="1073"/>
    <n v="170"/>
    <n v="47"/>
    <n v="147"/>
    <n v="362"/>
    <n v="71"/>
    <n v="-47"/>
  </r>
  <r>
    <n v="970"/>
    <d v="2011-02-01T00:00:00"/>
    <s v="Central"/>
    <s v="Major Market"/>
    <x v="7"/>
    <s v="Herbal Tea"/>
    <s v="Colorado"/>
    <s v="Decaf"/>
    <n v="40"/>
    <n v="70"/>
    <n v="10"/>
    <n v="110"/>
    <n v="54"/>
    <n v="427"/>
    <n v="75"/>
    <n v="49"/>
    <n v="-4"/>
    <n v="137"/>
    <n v="78"/>
    <n v="14"/>
  </r>
  <r>
    <n v="719"/>
    <d v="2011-02-01T00:00:00"/>
    <s v="Central"/>
    <s v="Major Market"/>
    <x v="8"/>
    <s v="Herbal Tea"/>
    <s v="Colorado"/>
    <s v="Decaf"/>
    <n v="50"/>
    <n v="70"/>
    <n v="40"/>
    <n v="120"/>
    <n v="60"/>
    <n v="329"/>
    <n v="80"/>
    <n v="19"/>
    <n v="49"/>
    <n v="149"/>
    <n v="47"/>
    <n v="-9"/>
  </r>
  <r>
    <n v="970"/>
    <d v="2011-02-01T00:00:00"/>
    <s v="Central"/>
    <s v="Major Market"/>
    <x v="9"/>
    <s v="Tea"/>
    <s v="Colorado"/>
    <s v="Regular"/>
    <n v="50"/>
    <n v="60"/>
    <n v="10"/>
    <n v="110"/>
    <n v="59"/>
    <n v="331"/>
    <n v="73"/>
    <n v="22"/>
    <n v="27"/>
    <n v="141"/>
    <n v="55"/>
    <n v="-17"/>
  </r>
  <r>
    <n v="970"/>
    <d v="2011-02-01T00:00:00"/>
    <s v="Central"/>
    <s v="Major Market"/>
    <x v="10"/>
    <s v="Tea"/>
    <s v="Colorado"/>
    <s v="Regular"/>
    <n v="50"/>
    <n v="60"/>
    <n v="30"/>
    <n v="110"/>
    <n v="62"/>
    <n v="958"/>
    <n v="74"/>
    <n v="19"/>
    <n v="50"/>
    <n v="145"/>
    <n v="40"/>
    <n v="-20"/>
  </r>
  <r>
    <n v="970"/>
    <d v="2011-02-01T00:00:00"/>
    <s v="Central"/>
    <s v="Major Market"/>
    <x v="3"/>
    <s v="Tea"/>
    <s v="Colorado"/>
    <s v="Regular"/>
    <n v="30"/>
    <n v="50"/>
    <n v="30"/>
    <n v="80"/>
    <n v="44"/>
    <n v="618"/>
    <n v="56"/>
    <n v="14"/>
    <n v="45"/>
    <n v="107"/>
    <n v="26"/>
    <n v="-15"/>
  </r>
  <r>
    <n v="303"/>
    <d v="2011-02-01T00:00:00"/>
    <s v="Central"/>
    <s v="Major Market"/>
    <x v="4"/>
    <s v="Espresso"/>
    <s v="Colorado"/>
    <s v="Regular"/>
    <n v="80"/>
    <n v="140"/>
    <n v="110"/>
    <n v="220"/>
    <n v="77"/>
    <n v="449"/>
    <n v="112"/>
    <n v="21"/>
    <n v="119"/>
    <n v="201"/>
    <n v="32"/>
    <n v="-9"/>
  </r>
  <r>
    <n v="970"/>
    <d v="2011-02-01T00:00:00"/>
    <s v="Central"/>
    <s v="Major Market"/>
    <x v="5"/>
    <s v="Espresso"/>
    <s v="Colorado"/>
    <s v="Decaf"/>
    <n v="80"/>
    <n v="140"/>
    <n v="90"/>
    <n v="220"/>
    <n v="75"/>
    <n v="549"/>
    <n v="114"/>
    <n v="24"/>
    <n v="88"/>
    <n v="201"/>
    <n v="55"/>
    <n v="2"/>
  </r>
  <r>
    <n v="720"/>
    <d v="2011-02-01T00:00:00"/>
    <s v="Central"/>
    <s v="Major Market"/>
    <x v="0"/>
    <s v="Coffee"/>
    <s v="Colorado"/>
    <s v="Regular"/>
    <n v="100"/>
    <n v="150"/>
    <n v="120"/>
    <n v="250"/>
    <n v="99"/>
    <n v="766"/>
    <n v="144"/>
    <n v="27"/>
    <n v="156"/>
    <n v="259"/>
    <n v="39"/>
    <n v="-36"/>
  </r>
  <r>
    <n v="303"/>
    <d v="2011-02-01T00:00:00"/>
    <s v="Central"/>
    <s v="Major Market"/>
    <x v="1"/>
    <s v="Coffee"/>
    <s v="Colorado"/>
    <s v="Regular"/>
    <n v="80"/>
    <n v="110"/>
    <n v="80"/>
    <n v="190"/>
    <n v="83"/>
    <n v="613"/>
    <n v="107"/>
    <n v="27"/>
    <n v="101"/>
    <n v="202"/>
    <n v="39"/>
    <n v="-21"/>
  </r>
  <r>
    <n v="303"/>
    <d v="2011-02-01T00:00:00"/>
    <s v="Central"/>
    <s v="Major Market"/>
    <x v="2"/>
    <s v="Coffee"/>
    <s v="Colorado"/>
    <s v="Decaf"/>
    <n v="100"/>
    <n v="140"/>
    <n v="110"/>
    <n v="240"/>
    <n v="95"/>
    <n v="809"/>
    <n v="137"/>
    <n v="26"/>
    <n v="147"/>
    <n v="247"/>
    <n v="38"/>
    <n v="-37"/>
  </r>
  <r>
    <n v="630"/>
    <d v="2011-02-01T00:00:00"/>
    <s v="Central"/>
    <s v="Major Market"/>
    <x v="6"/>
    <s v="Herbal Tea"/>
    <s v="Illinois"/>
    <s v="Decaf"/>
    <n v="80"/>
    <n v="130"/>
    <n v="110"/>
    <n v="210"/>
    <n v="99"/>
    <n v="766"/>
    <n v="144"/>
    <n v="27"/>
    <n v="156"/>
    <n v="259"/>
    <n v="39"/>
    <n v="-46"/>
  </r>
  <r>
    <n v="773"/>
    <d v="2011-02-01T00:00:00"/>
    <s v="Central"/>
    <s v="Major Market"/>
    <x v="7"/>
    <s v="Herbal Tea"/>
    <s v="Illinois"/>
    <s v="Decaf"/>
    <n v="70"/>
    <n v="90"/>
    <n v="60"/>
    <n v="160"/>
    <n v="83"/>
    <n v="613"/>
    <n v="107"/>
    <n v="27"/>
    <n v="101"/>
    <n v="202"/>
    <n v="39"/>
    <n v="-41"/>
  </r>
  <r>
    <n v="815"/>
    <d v="2011-02-01T00:00:00"/>
    <s v="Central"/>
    <s v="Major Market"/>
    <x v="8"/>
    <s v="Herbal Tea"/>
    <s v="Illinois"/>
    <s v="Decaf"/>
    <n v="80"/>
    <n v="120"/>
    <n v="100"/>
    <n v="200"/>
    <n v="95"/>
    <n v="809"/>
    <n v="137"/>
    <n v="26"/>
    <n v="147"/>
    <n v="247"/>
    <n v="38"/>
    <n v="-47"/>
  </r>
  <r>
    <n v="708"/>
    <d v="2011-02-01T00:00:00"/>
    <s v="Central"/>
    <s v="Major Market"/>
    <x v="9"/>
    <s v="Tea"/>
    <s v="Illinois"/>
    <s v="Regular"/>
    <n v="60"/>
    <n v="100"/>
    <n v="80"/>
    <n v="160"/>
    <n v="77"/>
    <n v="449"/>
    <n v="112"/>
    <n v="21"/>
    <n v="117"/>
    <n v="201"/>
    <n v="33"/>
    <n v="-37"/>
  </r>
  <r>
    <n v="708"/>
    <d v="2011-02-01T00:00:00"/>
    <s v="Central"/>
    <s v="Major Market"/>
    <x v="10"/>
    <s v="Tea"/>
    <s v="Illinois"/>
    <s v="Regular"/>
    <n v="60"/>
    <n v="100"/>
    <n v="50"/>
    <n v="160"/>
    <n v="75"/>
    <n v="549"/>
    <n v="114"/>
    <n v="24"/>
    <n v="88"/>
    <n v="201"/>
    <n v="55"/>
    <n v="-38"/>
  </r>
  <r>
    <n v="815"/>
    <d v="2011-02-01T00:00:00"/>
    <s v="Central"/>
    <s v="Major Market"/>
    <x v="4"/>
    <s v="Espresso"/>
    <s v="Illinois"/>
    <s v="Regular"/>
    <n v="270"/>
    <n v="370"/>
    <n v="260"/>
    <n v="640"/>
    <n v="234"/>
    <n v="1282"/>
    <n v="311"/>
    <n v="77"/>
    <n v="298"/>
    <n v="581"/>
    <n v="110"/>
    <n v="-38"/>
  </r>
  <r>
    <n v="630"/>
    <d v="2011-02-01T00:00:00"/>
    <s v="Central"/>
    <s v="Major Market"/>
    <x v="5"/>
    <s v="Espresso"/>
    <s v="Illinois"/>
    <s v="Decaf"/>
    <n v="260"/>
    <n v="270"/>
    <n v="180"/>
    <n v="530"/>
    <n v="228"/>
    <n v="1436"/>
    <n v="229"/>
    <n v="63"/>
    <n v="211"/>
    <n v="487"/>
    <n v="87"/>
    <n v="-31"/>
  </r>
  <r>
    <n v="312"/>
    <d v="2011-02-01T00:00:00"/>
    <s v="Central"/>
    <s v="Major Market"/>
    <x v="1"/>
    <s v="Coffee"/>
    <s v="Illinois"/>
    <s v="Regular"/>
    <n v="150"/>
    <n v="220"/>
    <n v="140"/>
    <n v="370"/>
    <n v="148"/>
    <n v="844"/>
    <n v="206"/>
    <n v="48"/>
    <n v="171"/>
    <n v="377"/>
    <n v="91"/>
    <n v="-31"/>
  </r>
  <r>
    <n v="773"/>
    <d v="2011-02-01T00:00:00"/>
    <s v="Central"/>
    <s v="Major Market"/>
    <x v="2"/>
    <s v="Coffee"/>
    <s v="Illinois"/>
    <s v="Decaf"/>
    <n v="110"/>
    <n v="150"/>
    <n v="100"/>
    <n v="260"/>
    <n v="104"/>
    <n v="596"/>
    <n v="150"/>
    <n v="33"/>
    <n v="141"/>
    <n v="271"/>
    <n v="55"/>
    <n v="-41"/>
  </r>
  <r>
    <n v="563"/>
    <d v="2011-02-01T00:00:00"/>
    <s v="Central"/>
    <s v="Small Market"/>
    <x v="6"/>
    <s v="Herbal Tea"/>
    <s v="Iowa"/>
    <s v="Decaf"/>
    <n v="200"/>
    <n v="270"/>
    <n v="190"/>
    <n v="470"/>
    <n v="234"/>
    <n v="1282"/>
    <n v="311"/>
    <n v="77"/>
    <n v="298"/>
    <n v="581"/>
    <n v="110"/>
    <n v="-108"/>
  </r>
  <r>
    <n v="712"/>
    <d v="2011-02-01T00:00:00"/>
    <s v="Central"/>
    <s v="Small Market"/>
    <x v="7"/>
    <s v="Herbal Tea"/>
    <s v="Iowa"/>
    <s v="Decaf"/>
    <n v="80"/>
    <n v="140"/>
    <n v="110"/>
    <n v="220"/>
    <n v="104"/>
    <n v="596"/>
    <n v="150"/>
    <n v="33"/>
    <n v="141"/>
    <n v="271"/>
    <n v="55"/>
    <n v="-31"/>
  </r>
  <r>
    <n v="641"/>
    <d v="2011-02-01T00:00:00"/>
    <s v="Central"/>
    <s v="Small Market"/>
    <x v="9"/>
    <s v="Tea"/>
    <s v="Iowa"/>
    <s v="Regular"/>
    <n v="190"/>
    <n v="210"/>
    <n v="140"/>
    <n v="400"/>
    <n v="228"/>
    <n v="1436"/>
    <n v="229"/>
    <n v="63"/>
    <n v="209"/>
    <n v="487"/>
    <n v="88"/>
    <n v="-69"/>
  </r>
  <r>
    <n v="641"/>
    <d v="2011-02-01T00:00:00"/>
    <s v="Central"/>
    <s v="Small Market"/>
    <x v="10"/>
    <s v="Tea"/>
    <s v="Iowa"/>
    <s v="Regular"/>
    <n v="200"/>
    <n v="260"/>
    <n v="150"/>
    <n v="460"/>
    <n v="240"/>
    <n v="1391"/>
    <n v="294"/>
    <n v="91"/>
    <n v="251"/>
    <n v="569"/>
    <n v="125"/>
    <n v="-101"/>
  </r>
  <r>
    <n v="712"/>
    <d v="2011-02-01T00:00:00"/>
    <s v="Central"/>
    <s v="Small Market"/>
    <x v="4"/>
    <s v="Espresso"/>
    <s v="Iowa"/>
    <s v="Regular"/>
    <n v="20"/>
    <n v="30"/>
    <n v="20"/>
    <n v="50"/>
    <n v="19"/>
    <n v="774"/>
    <n v="28"/>
    <n v="5"/>
    <n v="16"/>
    <n v="50"/>
    <n v="17"/>
    <n v="4"/>
  </r>
  <r>
    <n v="319"/>
    <d v="2011-02-01T00:00:00"/>
    <s v="Central"/>
    <s v="Small Market"/>
    <x v="5"/>
    <s v="Espresso"/>
    <s v="Iowa"/>
    <s v="Decaf"/>
    <n v="0"/>
    <n v="50"/>
    <n v="40"/>
    <n v="50"/>
    <n v="0"/>
    <n v="774"/>
    <n v="43"/>
    <n v="0"/>
    <n v="47"/>
    <n v="46"/>
    <n v="11"/>
    <n v="-7"/>
  </r>
  <r>
    <n v="319"/>
    <d v="2011-02-01T00:00:00"/>
    <s v="Central"/>
    <s v="Small Market"/>
    <x v="0"/>
    <s v="Coffee"/>
    <s v="Iowa"/>
    <s v="Regular"/>
    <n v="10"/>
    <n v="30"/>
    <n v="20"/>
    <n v="40"/>
    <n v="18"/>
    <n v="818"/>
    <n v="27"/>
    <n v="5"/>
    <n v="15"/>
    <n v="48"/>
    <n v="17"/>
    <n v="5"/>
  </r>
  <r>
    <n v="641"/>
    <d v="2011-02-01T00:00:00"/>
    <s v="Central"/>
    <s v="Small Market"/>
    <x v="1"/>
    <s v="Coffee"/>
    <s v="Iowa"/>
    <s v="Regular"/>
    <n v="20"/>
    <n v="40"/>
    <n v="20"/>
    <n v="60"/>
    <n v="28"/>
    <n v="961"/>
    <n v="35"/>
    <n v="8"/>
    <n v="9"/>
    <n v="67"/>
    <n v="29"/>
    <n v="11"/>
  </r>
  <r>
    <n v="641"/>
    <d v="2011-02-01T00:00:00"/>
    <s v="Central"/>
    <s v="Small Market"/>
    <x v="2"/>
    <s v="Coffee"/>
    <s v="Iowa"/>
    <s v="Decaf"/>
    <n v="20"/>
    <n v="30"/>
    <n v="20"/>
    <n v="50"/>
    <n v="23"/>
    <n v="620"/>
    <n v="31"/>
    <n v="7"/>
    <n v="18"/>
    <n v="58"/>
    <n v="19"/>
    <n v="2"/>
  </r>
  <r>
    <n v="573"/>
    <d v="2011-02-01T00:00:00"/>
    <s v="Central"/>
    <s v="Small Market"/>
    <x v="6"/>
    <s v="Herbal Tea"/>
    <s v="Missouri"/>
    <s v="Decaf"/>
    <n v="30"/>
    <n v="60"/>
    <n v="10"/>
    <n v="90"/>
    <n v="43"/>
    <n v="256"/>
    <n v="61"/>
    <n v="39"/>
    <n v="-12"/>
    <n v="111"/>
    <n v="69"/>
    <n v="22"/>
  </r>
  <r>
    <n v="573"/>
    <d v="2011-02-01T00:00:00"/>
    <s v="Central"/>
    <s v="Small Market"/>
    <x v="7"/>
    <s v="Herbal Tea"/>
    <s v="Missouri"/>
    <s v="Decaf"/>
    <n v="70"/>
    <n v="10"/>
    <n v="-20"/>
    <n v="80"/>
    <n v="84"/>
    <n v="625"/>
    <n v="18"/>
    <n v="26"/>
    <n v="-47"/>
    <n v="109"/>
    <n v="50"/>
    <n v="27"/>
  </r>
  <r>
    <n v="417"/>
    <d v="2011-02-01T00:00:00"/>
    <s v="Central"/>
    <s v="Small Market"/>
    <x v="9"/>
    <s v="Tea"/>
    <s v="Missouri"/>
    <s v="Regular"/>
    <n v="30"/>
    <n v="40"/>
    <n v="10"/>
    <n v="70"/>
    <n v="35"/>
    <n v="191"/>
    <n v="47"/>
    <n v="11"/>
    <n v="13"/>
    <n v="87"/>
    <n v="38"/>
    <n v="-3"/>
  </r>
  <r>
    <n v="573"/>
    <d v="2011-02-01T00:00:00"/>
    <s v="Central"/>
    <s v="Small Market"/>
    <x v="10"/>
    <s v="Tea"/>
    <s v="Missouri"/>
    <s v="Regular"/>
    <n v="20"/>
    <n v="30"/>
    <n v="-10"/>
    <n v="50"/>
    <n v="30"/>
    <n v="165"/>
    <n v="38"/>
    <n v="11"/>
    <n v="-10"/>
    <n v="72"/>
    <n v="45"/>
    <n v="0"/>
  </r>
  <r>
    <n v="573"/>
    <d v="2011-02-01T00:00:00"/>
    <s v="Central"/>
    <s v="Small Market"/>
    <x v="3"/>
    <s v="Tea"/>
    <s v="Missouri"/>
    <s v="Regular"/>
    <n v="20"/>
    <n v="40"/>
    <n v="0"/>
    <n v="60"/>
    <n v="33"/>
    <n v="193"/>
    <n v="41"/>
    <n v="12"/>
    <n v="-6"/>
    <n v="79"/>
    <n v="45"/>
    <n v="6"/>
  </r>
  <r>
    <n v="314"/>
    <d v="2011-02-01T00:00:00"/>
    <s v="Central"/>
    <s v="Small Market"/>
    <x v="4"/>
    <s v="Espresso"/>
    <s v="Missouri"/>
    <s v="Regular"/>
    <n v="50"/>
    <n v="90"/>
    <n v="70"/>
    <n v="140"/>
    <n v="50"/>
    <n v="814"/>
    <n v="73"/>
    <n v="14"/>
    <n v="71"/>
    <n v="131"/>
    <n v="25"/>
    <n v="-1"/>
  </r>
  <r>
    <n v="636"/>
    <d v="2011-02-01T00:00:00"/>
    <s v="Central"/>
    <s v="Small Market"/>
    <x v="5"/>
    <s v="Espresso"/>
    <s v="Missouri"/>
    <s v="Decaf"/>
    <n v="40"/>
    <n v="80"/>
    <n v="60"/>
    <n v="120"/>
    <n v="42"/>
    <n v="771"/>
    <n v="61"/>
    <n v="11"/>
    <n v="56"/>
    <n v="110"/>
    <n v="23"/>
    <n v="4"/>
  </r>
  <r>
    <n v="573"/>
    <d v="2011-02-01T00:00:00"/>
    <s v="Central"/>
    <s v="Small Market"/>
    <x v="1"/>
    <s v="Coffee"/>
    <s v="Missouri"/>
    <s v="Regular"/>
    <n v="90"/>
    <n v="110"/>
    <n v="50"/>
    <n v="200"/>
    <n v="86"/>
    <n v="484"/>
    <n v="107"/>
    <n v="32"/>
    <n v="62"/>
    <n v="206"/>
    <n v="65"/>
    <n v="-12"/>
  </r>
  <r>
    <n v="636"/>
    <d v="2011-02-01T00:00:00"/>
    <s v="Central"/>
    <s v="Small Market"/>
    <x v="2"/>
    <s v="Coffee"/>
    <s v="Missouri"/>
    <s v="Decaf"/>
    <n v="70"/>
    <n v="100"/>
    <n v="60"/>
    <n v="170"/>
    <n v="75"/>
    <n v="956"/>
    <n v="90"/>
    <n v="23"/>
    <n v="68"/>
    <n v="176"/>
    <n v="44"/>
    <n v="-8"/>
  </r>
  <r>
    <n v="419"/>
    <d v="2011-02-01T00:00:00"/>
    <s v="Central"/>
    <s v="Major Market"/>
    <x v="6"/>
    <s v="Herbal Tea"/>
    <s v="Ohio"/>
    <s v="Decaf"/>
    <n v="10"/>
    <n v="30"/>
    <n v="30"/>
    <n v="40"/>
    <n v="22"/>
    <n v="452"/>
    <n v="34"/>
    <n v="6"/>
    <n v="25"/>
    <n v="60"/>
    <n v="17"/>
    <n v="5"/>
  </r>
  <r>
    <n v="513"/>
    <d v="2011-02-01T00:00:00"/>
    <s v="Central"/>
    <s v="Major Market"/>
    <x v="7"/>
    <s v="Herbal Tea"/>
    <s v="Ohio"/>
    <s v="Decaf"/>
    <n v="20"/>
    <n v="50"/>
    <n v="50"/>
    <n v="70"/>
    <n v="32"/>
    <n v="817"/>
    <n v="48"/>
    <n v="8"/>
    <n v="42"/>
    <n v="85"/>
    <n v="20"/>
    <n v="8"/>
  </r>
  <r>
    <n v="614"/>
    <d v="2011-02-01T00:00:00"/>
    <s v="Central"/>
    <s v="Major Market"/>
    <x v="9"/>
    <s v="Tea"/>
    <s v="Ohio"/>
    <s v="Regular"/>
    <n v="60"/>
    <n v="110"/>
    <n v="60"/>
    <n v="170"/>
    <n v="80"/>
    <n v="640"/>
    <n v="120"/>
    <n v="26"/>
    <n v="92"/>
    <n v="213"/>
    <n v="58"/>
    <n v="-32"/>
  </r>
  <r>
    <n v="740"/>
    <d v="2011-02-01T00:00:00"/>
    <s v="Central"/>
    <s v="Major Market"/>
    <x v="10"/>
    <s v="Tea"/>
    <s v="Ohio"/>
    <s v="Regular"/>
    <n v="70"/>
    <n v="110"/>
    <n v="70"/>
    <n v="180"/>
    <n v="86"/>
    <n v="490"/>
    <n v="120"/>
    <n v="26"/>
    <n v="105"/>
    <n v="220"/>
    <n v="49"/>
    <n v="-35"/>
  </r>
  <r>
    <n v="513"/>
    <d v="2011-02-01T00:00:00"/>
    <s v="Central"/>
    <s v="Major Market"/>
    <x v="4"/>
    <s v="Espresso"/>
    <s v="Ohio"/>
    <s v="Regular"/>
    <n v="190"/>
    <n v="210"/>
    <n v="140"/>
    <n v="400"/>
    <n v="170"/>
    <n v="1073"/>
    <n v="170"/>
    <n v="47"/>
    <n v="145"/>
    <n v="362"/>
    <n v="72"/>
    <n v="-5"/>
  </r>
  <r>
    <n v="513"/>
    <d v="2011-02-01T00:00:00"/>
    <s v="Central"/>
    <s v="Major Market"/>
    <x v="5"/>
    <s v="Espresso"/>
    <s v="Ohio"/>
    <s v="Decaf"/>
    <n v="60"/>
    <n v="90"/>
    <n v="40"/>
    <n v="150"/>
    <n v="59"/>
    <n v="331"/>
    <n v="73"/>
    <n v="22"/>
    <n v="27"/>
    <n v="141"/>
    <n v="55"/>
    <n v="13"/>
  </r>
  <r>
    <n v="330"/>
    <d v="2011-02-01T00:00:00"/>
    <s v="Central"/>
    <s v="Major Market"/>
    <x v="0"/>
    <s v="Coffee"/>
    <s v="Ohio"/>
    <s v="Regular"/>
    <n v="60"/>
    <n v="80"/>
    <n v="50"/>
    <n v="140"/>
    <n v="60"/>
    <n v="329"/>
    <n v="80"/>
    <n v="19"/>
    <n v="49"/>
    <n v="149"/>
    <n v="47"/>
    <n v="1"/>
  </r>
  <r>
    <n v="330"/>
    <d v="2011-02-01T00:00:00"/>
    <s v="Central"/>
    <s v="Major Market"/>
    <x v="1"/>
    <s v="Coffee"/>
    <s v="Ohio"/>
    <s v="Regular"/>
    <n v="50"/>
    <n v="80"/>
    <n v="50"/>
    <n v="130"/>
    <n v="52"/>
    <n v="357"/>
    <n v="76"/>
    <n v="16"/>
    <n v="56"/>
    <n v="136"/>
    <n v="38"/>
    <n v="-6"/>
  </r>
  <r>
    <n v="513"/>
    <d v="2011-02-01T00:00:00"/>
    <s v="Central"/>
    <s v="Major Market"/>
    <x v="2"/>
    <s v="Coffee"/>
    <s v="Ohio"/>
    <s v="Decaf"/>
    <n v="50"/>
    <n v="80"/>
    <n v="20"/>
    <n v="130"/>
    <n v="54"/>
    <n v="427"/>
    <n v="75"/>
    <n v="49"/>
    <n v="-4"/>
    <n v="137"/>
    <n v="78"/>
    <n v="24"/>
  </r>
  <r>
    <n v="715"/>
    <d v="2011-02-01T00:00:00"/>
    <s v="Central"/>
    <s v="Small Market"/>
    <x v="6"/>
    <s v="Herbal Tea"/>
    <s v="Wisconsin"/>
    <s v="Decaf"/>
    <n v="50"/>
    <n v="100"/>
    <n v="80"/>
    <n v="150"/>
    <n v="65"/>
    <n v="372"/>
    <n v="109"/>
    <n v="20"/>
    <n v="98"/>
    <n v="185"/>
    <n v="43"/>
    <n v="-18"/>
  </r>
  <r>
    <n v="920"/>
    <d v="2011-02-01T00:00:00"/>
    <s v="Central"/>
    <s v="Small Market"/>
    <x v="7"/>
    <s v="Herbal Tea"/>
    <s v="Wisconsin"/>
    <s v="Decaf"/>
    <n v="40"/>
    <n v="60"/>
    <n v="50"/>
    <n v="100"/>
    <n v="47"/>
    <n v="772"/>
    <n v="68"/>
    <n v="13"/>
    <n v="64"/>
    <n v="123"/>
    <n v="25"/>
    <n v="-14"/>
  </r>
  <r>
    <n v="715"/>
    <d v="2011-02-01T00:00:00"/>
    <s v="Central"/>
    <s v="Small Market"/>
    <x v="9"/>
    <s v="Tea"/>
    <s v="Wisconsin"/>
    <s v="Regular"/>
    <n v="40"/>
    <n v="80"/>
    <n v="50"/>
    <n v="120"/>
    <n v="56"/>
    <n v="382"/>
    <n v="81"/>
    <n v="17"/>
    <n v="61"/>
    <n v="146"/>
    <n v="40"/>
    <n v="-11"/>
  </r>
  <r>
    <n v="920"/>
    <d v="2011-02-01T00:00:00"/>
    <s v="Central"/>
    <s v="Small Market"/>
    <x v="10"/>
    <s v="Tea"/>
    <s v="Wisconsin"/>
    <s v="Regular"/>
    <n v="50"/>
    <n v="80"/>
    <n v="10"/>
    <n v="130"/>
    <n v="65"/>
    <n v="513"/>
    <n v="90"/>
    <n v="58"/>
    <n v="4"/>
    <n v="165"/>
    <n v="87"/>
    <n v="6"/>
  </r>
  <r>
    <n v="262"/>
    <d v="2011-02-01T00:00:00"/>
    <s v="Central"/>
    <s v="Small Market"/>
    <x v="4"/>
    <s v="Espresso"/>
    <s v="Wisconsin"/>
    <s v="Regular"/>
    <n v="80"/>
    <n v="100"/>
    <n v="60"/>
    <n v="180"/>
    <n v="70"/>
    <n v="957"/>
    <n v="84"/>
    <n v="21"/>
    <n v="62"/>
    <n v="164"/>
    <n v="42"/>
    <n v="-2"/>
  </r>
  <r>
    <n v="715"/>
    <d v="2011-02-01T00:00:00"/>
    <s v="Central"/>
    <s v="Small Market"/>
    <x v="5"/>
    <s v="Espresso"/>
    <s v="Wisconsin"/>
    <s v="Decaf"/>
    <n v="50"/>
    <n v="70"/>
    <n v="50"/>
    <n v="120"/>
    <n v="48"/>
    <n v="617"/>
    <n v="62"/>
    <n v="15"/>
    <n v="52"/>
    <n v="117"/>
    <n v="27"/>
    <n v="-2"/>
  </r>
  <r>
    <n v="715"/>
    <d v="2011-02-01T00:00:00"/>
    <s v="Central"/>
    <s v="Small Market"/>
    <x v="0"/>
    <s v="Coffee"/>
    <s v="Wisconsin"/>
    <s v="Regular"/>
    <n v="50"/>
    <n v="70"/>
    <n v="30"/>
    <n v="120"/>
    <n v="53"/>
    <n v="306"/>
    <n v="65"/>
    <n v="20"/>
    <n v="18"/>
    <n v="126"/>
    <n v="53"/>
    <n v="12"/>
  </r>
  <r>
    <n v="715"/>
    <d v="2011-02-01T00:00:00"/>
    <s v="Central"/>
    <s v="Small Market"/>
    <x v="1"/>
    <s v="Coffee"/>
    <s v="Wisconsin"/>
    <s v="Regular"/>
    <n v="90"/>
    <n v="140"/>
    <n v="40"/>
    <n v="230"/>
    <n v="92"/>
    <n v="541"/>
    <n v="128"/>
    <n v="83"/>
    <n v="22"/>
    <n v="234"/>
    <n v="113"/>
    <n v="18"/>
  </r>
  <r>
    <n v="262"/>
    <d v="2011-02-01T00:00:00"/>
    <s v="Central"/>
    <s v="Small Market"/>
    <x v="2"/>
    <s v="Coffee"/>
    <s v="Wisconsin"/>
    <s v="Decaf"/>
    <n v="80"/>
    <n v="100"/>
    <n v="60"/>
    <n v="180"/>
    <n v="77"/>
    <n v="423"/>
    <n v="103"/>
    <n v="25"/>
    <n v="74"/>
    <n v="192"/>
    <n v="53"/>
    <n v="-14"/>
  </r>
  <r>
    <n v="475"/>
    <d v="2011-02-01T00:00:00"/>
    <s v="East"/>
    <s v="Small Market"/>
    <x v="7"/>
    <s v="Herbal Tea"/>
    <s v="Connecticut"/>
    <s v="Decaf"/>
    <n v="60"/>
    <n v="90"/>
    <n v="50"/>
    <n v="150"/>
    <n v="86"/>
    <n v="484"/>
    <n v="107"/>
    <n v="32"/>
    <n v="61"/>
    <n v="206"/>
    <n v="66"/>
    <n v="-11"/>
  </r>
  <r>
    <n v="203"/>
    <d v="2011-02-01T00:00:00"/>
    <s v="East"/>
    <s v="Small Market"/>
    <x v="8"/>
    <s v="Herbal Tea"/>
    <s v="Connecticut"/>
    <s v="Decaf"/>
    <n v="50"/>
    <n v="70"/>
    <n v="50"/>
    <n v="120"/>
    <n v="75"/>
    <n v="956"/>
    <n v="90"/>
    <n v="23"/>
    <n v="68"/>
    <n v="176"/>
    <n v="44"/>
    <n v="-18"/>
  </r>
  <r>
    <n v="475"/>
    <d v="2011-02-01T00:00:00"/>
    <s v="East"/>
    <s v="Small Market"/>
    <x v="9"/>
    <s v="Tea"/>
    <s v="Connecticut"/>
    <s v="Regular"/>
    <n v="50"/>
    <n v="80"/>
    <n v="60"/>
    <n v="130"/>
    <n v="50"/>
    <n v="814"/>
    <n v="73"/>
    <n v="14"/>
    <n v="71"/>
    <n v="131"/>
    <n v="25"/>
    <n v="-11"/>
  </r>
  <r>
    <n v="959"/>
    <d v="2011-02-01T00:00:00"/>
    <s v="East"/>
    <s v="Small Market"/>
    <x v="3"/>
    <s v="Tea"/>
    <s v="Connecticut"/>
    <s v="Regular"/>
    <n v="20"/>
    <n v="50"/>
    <n v="40"/>
    <n v="70"/>
    <n v="27"/>
    <n v="772"/>
    <n v="39"/>
    <n v="7"/>
    <n v="31"/>
    <n v="70"/>
    <n v="18"/>
    <n v="9"/>
  </r>
  <r>
    <n v="203"/>
    <d v="2011-02-01T00:00:00"/>
    <s v="East"/>
    <s v="Small Market"/>
    <x v="4"/>
    <s v="Espresso"/>
    <s v="Connecticut"/>
    <s v="Regular"/>
    <n v="60"/>
    <n v="90"/>
    <n v="20"/>
    <n v="150"/>
    <n v="65"/>
    <n v="513"/>
    <n v="90"/>
    <n v="58"/>
    <n v="4"/>
    <n v="165"/>
    <n v="87"/>
    <n v="16"/>
  </r>
  <r>
    <n v="959"/>
    <d v="2011-02-01T00:00:00"/>
    <s v="East"/>
    <s v="Small Market"/>
    <x v="5"/>
    <s v="Espresso"/>
    <s v="Connecticut"/>
    <s v="Decaf"/>
    <n v="50"/>
    <n v="70"/>
    <n v="40"/>
    <n v="120"/>
    <n v="55"/>
    <n v="305"/>
    <n v="75"/>
    <n v="18"/>
    <n v="43"/>
    <n v="139"/>
    <n v="46"/>
    <n v="-3"/>
  </r>
  <r>
    <n v="860"/>
    <d v="2011-02-01T00:00:00"/>
    <s v="East"/>
    <s v="Small Market"/>
    <x v="1"/>
    <s v="Coffee"/>
    <s v="Connecticut"/>
    <s v="Regular"/>
    <n v="120"/>
    <n v="180"/>
    <n v="130"/>
    <n v="300"/>
    <n v="130"/>
    <n v="945"/>
    <n v="195"/>
    <n v="42"/>
    <n v="180"/>
    <n v="346"/>
    <n v="74"/>
    <n v="-50"/>
  </r>
  <r>
    <n v="754"/>
    <d v="2011-02-01T00:00:00"/>
    <s v="East"/>
    <s v="Major Market"/>
    <x v="6"/>
    <s v="Herbal Tea"/>
    <s v="Florida"/>
    <s v="Decaf"/>
    <n v="30"/>
    <n v="50"/>
    <n v="30"/>
    <n v="80"/>
    <n v="48"/>
    <n v="617"/>
    <n v="62"/>
    <n v="15"/>
    <n v="50"/>
    <n v="117"/>
    <n v="28"/>
    <n v="-20"/>
  </r>
  <r>
    <n v="904"/>
    <d v="2011-02-01T00:00:00"/>
    <s v="East"/>
    <s v="Major Market"/>
    <x v="7"/>
    <s v="Herbal Tea"/>
    <s v="Florida"/>
    <s v="Decaf"/>
    <n v="40"/>
    <n v="50"/>
    <n v="20"/>
    <n v="90"/>
    <n v="53"/>
    <n v="306"/>
    <n v="65"/>
    <n v="20"/>
    <n v="18"/>
    <n v="126"/>
    <n v="53"/>
    <n v="2"/>
  </r>
  <r>
    <n v="352"/>
    <d v="2011-02-01T00:00:00"/>
    <s v="East"/>
    <s v="Major Market"/>
    <x v="8"/>
    <s v="Herbal Tea"/>
    <s v="Florida"/>
    <s v="Decaf"/>
    <n v="50"/>
    <n v="70"/>
    <n v="50"/>
    <n v="120"/>
    <n v="70"/>
    <n v="957"/>
    <n v="84"/>
    <n v="21"/>
    <n v="62"/>
    <n v="164"/>
    <n v="42"/>
    <n v="-12"/>
  </r>
  <r>
    <n v="850"/>
    <d v="2011-02-01T00:00:00"/>
    <s v="East"/>
    <s v="Major Market"/>
    <x v="9"/>
    <s v="Tea"/>
    <s v="Florida"/>
    <s v="Regular"/>
    <n v="30"/>
    <n v="50"/>
    <n v="40"/>
    <n v="80"/>
    <n v="32"/>
    <n v="817"/>
    <n v="48"/>
    <n v="8"/>
    <n v="42"/>
    <n v="85"/>
    <n v="20"/>
    <n v="-2"/>
  </r>
  <r>
    <n v="850"/>
    <d v="2011-02-01T00:00:00"/>
    <s v="East"/>
    <s v="Major Market"/>
    <x v="3"/>
    <s v="Tea"/>
    <s v="Florida"/>
    <s v="Regular"/>
    <n v="40"/>
    <n v="80"/>
    <n v="60"/>
    <n v="120"/>
    <n v="47"/>
    <n v="772"/>
    <n v="68"/>
    <n v="13"/>
    <n v="65"/>
    <n v="123"/>
    <n v="24"/>
    <n v="-5"/>
  </r>
  <r>
    <n v="850"/>
    <d v="2011-02-01T00:00:00"/>
    <s v="East"/>
    <s v="Major Market"/>
    <x v="4"/>
    <s v="Espresso"/>
    <s v="Florida"/>
    <s v="Regular"/>
    <n v="80"/>
    <n v="130"/>
    <n v="40"/>
    <n v="210"/>
    <n v="92"/>
    <n v="541"/>
    <n v="128"/>
    <n v="83"/>
    <n v="24"/>
    <n v="234"/>
    <n v="112"/>
    <n v="16"/>
  </r>
  <r>
    <n v="352"/>
    <d v="2011-02-01T00:00:00"/>
    <s v="East"/>
    <s v="Major Market"/>
    <x v="5"/>
    <s v="Espresso"/>
    <s v="Florida"/>
    <s v="Decaf"/>
    <n v="70"/>
    <n v="100"/>
    <n v="60"/>
    <n v="170"/>
    <n v="77"/>
    <n v="423"/>
    <n v="103"/>
    <n v="25"/>
    <n v="76"/>
    <n v="192"/>
    <n v="52"/>
    <n v="-16"/>
  </r>
  <r>
    <n v="561"/>
    <d v="2011-02-01T00:00:00"/>
    <s v="East"/>
    <s v="Major Market"/>
    <x v="1"/>
    <s v="Coffee"/>
    <s v="Florida"/>
    <s v="Regular"/>
    <n v="70"/>
    <n v="120"/>
    <n v="80"/>
    <n v="190"/>
    <n v="80"/>
    <n v="640"/>
    <n v="120"/>
    <n v="26"/>
    <n v="93"/>
    <n v="213"/>
    <n v="57"/>
    <n v="-13"/>
  </r>
  <r>
    <n v="352"/>
    <d v="2011-02-01T00:00:00"/>
    <s v="East"/>
    <s v="Major Market"/>
    <x v="2"/>
    <s v="Coffee"/>
    <s v="Florida"/>
    <s v="Decaf"/>
    <n v="80"/>
    <n v="110"/>
    <n v="70"/>
    <n v="190"/>
    <n v="86"/>
    <n v="490"/>
    <n v="120"/>
    <n v="26"/>
    <n v="105"/>
    <n v="220"/>
    <n v="49"/>
    <n v="-35"/>
  </r>
  <r>
    <n v="508"/>
    <d v="2011-02-01T00:00:00"/>
    <s v="East"/>
    <s v="Major Market"/>
    <x v="7"/>
    <s v="Herbal Tea"/>
    <s v="Massachusetts"/>
    <s v="Decaf"/>
    <n v="40"/>
    <n v="60"/>
    <n v="30"/>
    <n v="100"/>
    <n v="59"/>
    <n v="331"/>
    <n v="73"/>
    <n v="22"/>
    <n v="27"/>
    <n v="141"/>
    <n v="55"/>
    <n v="3"/>
  </r>
  <r>
    <n v="508"/>
    <d v="2011-02-01T00:00:00"/>
    <s v="East"/>
    <s v="Major Market"/>
    <x v="9"/>
    <s v="Tea"/>
    <s v="Massachusetts"/>
    <s v="Regular"/>
    <n v="30"/>
    <n v="50"/>
    <n v="40"/>
    <n v="80"/>
    <n v="32"/>
    <n v="817"/>
    <n v="48"/>
    <n v="8"/>
    <n v="42"/>
    <n v="85"/>
    <n v="20"/>
    <n v="-2"/>
  </r>
  <r>
    <n v="978"/>
    <d v="2011-02-01T00:00:00"/>
    <s v="East"/>
    <s v="Major Market"/>
    <x v="3"/>
    <s v="Tea"/>
    <s v="Massachusetts"/>
    <s v="Regular"/>
    <n v="20"/>
    <n v="40"/>
    <n v="30"/>
    <n v="60"/>
    <n v="22"/>
    <n v="452"/>
    <n v="34"/>
    <n v="6"/>
    <n v="25"/>
    <n v="60"/>
    <n v="17"/>
    <n v="5"/>
  </r>
  <r>
    <n v="774"/>
    <d v="2011-02-01T00:00:00"/>
    <s v="East"/>
    <s v="Major Market"/>
    <x v="4"/>
    <s v="Espresso"/>
    <s v="Massachusetts"/>
    <s v="Regular"/>
    <n v="50"/>
    <n v="70"/>
    <n v="10"/>
    <n v="120"/>
    <n v="54"/>
    <n v="451"/>
    <n v="74"/>
    <n v="49"/>
    <n v="-6"/>
    <n v="136"/>
    <n v="78"/>
    <n v="16"/>
  </r>
  <r>
    <n v="774"/>
    <d v="2011-02-01T00:00:00"/>
    <s v="East"/>
    <s v="Major Market"/>
    <x v="11"/>
    <s v="Espresso"/>
    <s v="Massachusetts"/>
    <s v="Regular"/>
    <n v="160"/>
    <n v="170"/>
    <n v="110"/>
    <n v="330"/>
    <n v="170"/>
    <n v="1073"/>
    <n v="170"/>
    <n v="47"/>
    <n v="147"/>
    <n v="362"/>
    <n v="71"/>
    <n v="-37"/>
  </r>
  <r>
    <n v="857"/>
    <d v="2011-02-01T00:00:00"/>
    <s v="East"/>
    <s v="Major Market"/>
    <x v="1"/>
    <s v="Coffee"/>
    <s v="Massachusetts"/>
    <s v="Regular"/>
    <n v="70"/>
    <n v="370"/>
    <n v="330"/>
    <n v="440"/>
    <n v="75"/>
    <n v="235"/>
    <n v="395"/>
    <n v="24"/>
    <n v="505"/>
    <n v="501"/>
    <n v="55"/>
    <n v="-175"/>
  </r>
  <r>
    <n v="603"/>
    <d v="2011-02-01T00:00:00"/>
    <s v="East"/>
    <s v="Small Market"/>
    <x v="7"/>
    <s v="Herbal Tea"/>
    <s v="New Hampshire"/>
    <s v="Decaf"/>
    <n v="20"/>
    <n v="30"/>
    <n v="0"/>
    <n v="50"/>
    <n v="33"/>
    <n v="193"/>
    <n v="41"/>
    <n v="12"/>
    <n v="-6"/>
    <n v="79"/>
    <n v="45"/>
    <n v="6"/>
  </r>
  <r>
    <n v="603"/>
    <d v="2011-02-01T00:00:00"/>
    <s v="East"/>
    <s v="Small Market"/>
    <x v="9"/>
    <s v="Tea"/>
    <s v="New Hampshire"/>
    <s v="Regular"/>
    <n v="10"/>
    <n v="30"/>
    <n v="20"/>
    <n v="40"/>
    <n v="18"/>
    <n v="818"/>
    <n v="27"/>
    <n v="5"/>
    <n v="16"/>
    <n v="48"/>
    <n v="16"/>
    <n v="4"/>
  </r>
  <r>
    <n v="603"/>
    <d v="2011-02-01T00:00:00"/>
    <s v="East"/>
    <s v="Small Market"/>
    <x v="3"/>
    <s v="Tea"/>
    <s v="New Hampshire"/>
    <s v="Regular"/>
    <n v="0"/>
    <n v="40"/>
    <n v="30"/>
    <n v="40"/>
    <n v="0"/>
    <n v="774"/>
    <n v="43"/>
    <n v="0"/>
    <n v="47"/>
    <n v="46"/>
    <n v="11"/>
    <n v="-17"/>
  </r>
  <r>
    <n v="603"/>
    <d v="2011-02-01T00:00:00"/>
    <s v="East"/>
    <s v="Small Market"/>
    <x v="4"/>
    <s v="Espresso"/>
    <s v="New Hampshire"/>
    <s v="Regular"/>
    <n v="40"/>
    <n v="60"/>
    <n v="10"/>
    <n v="100"/>
    <n v="43"/>
    <n v="256"/>
    <n v="61"/>
    <n v="39"/>
    <n v="-10"/>
    <n v="111"/>
    <n v="68"/>
    <n v="20"/>
  </r>
  <r>
    <n v="603"/>
    <d v="2011-02-01T00:00:00"/>
    <s v="East"/>
    <s v="Small Market"/>
    <x v="11"/>
    <s v="Espresso"/>
    <s v="New Hampshire"/>
    <s v="Regular"/>
    <n v="20"/>
    <n v="40"/>
    <n v="0"/>
    <n v="60"/>
    <n v="30"/>
    <n v="165"/>
    <n v="38"/>
    <n v="11"/>
    <n v="-9"/>
    <n v="72"/>
    <n v="44"/>
    <n v="9"/>
  </r>
  <r>
    <n v="603"/>
    <d v="2011-02-01T00:00:00"/>
    <s v="East"/>
    <s v="Small Market"/>
    <x v="0"/>
    <s v="Coffee"/>
    <s v="New Hampshire"/>
    <s v="Regular"/>
    <n v="30"/>
    <n v="60"/>
    <n v="40"/>
    <n v="90"/>
    <n v="41"/>
    <n v="236"/>
    <n v="60"/>
    <n v="13"/>
    <n v="37"/>
    <n v="108"/>
    <n v="35"/>
    <n v="3"/>
  </r>
  <r>
    <n v="603"/>
    <d v="2011-02-01T00:00:00"/>
    <s v="East"/>
    <s v="Small Market"/>
    <x v="1"/>
    <s v="Coffee"/>
    <s v="New Hampshire"/>
    <s v="Regular"/>
    <n v="40"/>
    <n v="60"/>
    <n v="30"/>
    <n v="100"/>
    <n v="45"/>
    <n v="366"/>
    <n v="69"/>
    <n v="14"/>
    <n v="34"/>
    <n v="121"/>
    <n v="46"/>
    <n v="-4"/>
  </r>
  <r>
    <n v="518"/>
    <d v="2011-02-01T00:00:00"/>
    <s v="East"/>
    <s v="Major Market"/>
    <x v="7"/>
    <s v="Herbal Tea"/>
    <s v="New York"/>
    <s v="Decaf"/>
    <n v="180"/>
    <n v="200"/>
    <n v="110"/>
    <n v="380"/>
    <n v="240"/>
    <n v="1454"/>
    <n v="255"/>
    <n v="91"/>
    <n v="194"/>
    <n v="528"/>
    <n v="124"/>
    <n v="-84"/>
  </r>
  <r>
    <n v="845"/>
    <d v="2011-02-01T00:00:00"/>
    <s v="East"/>
    <s v="Major Market"/>
    <x v="8"/>
    <s v="Herbal Tea"/>
    <s v="New York"/>
    <s v="Decaf"/>
    <n v="160"/>
    <n v="-20"/>
    <n v="-80"/>
    <n v="140"/>
    <n v="213"/>
    <n v="1214"/>
    <n v="-33"/>
    <n v="66"/>
    <n v="-178"/>
    <n v="192"/>
    <n v="87"/>
    <n v="98"/>
  </r>
  <r>
    <n v="347"/>
    <d v="2011-02-01T00:00:00"/>
    <s v="East"/>
    <s v="Major Market"/>
    <x v="9"/>
    <s v="Tea"/>
    <s v="New York"/>
    <s v="Regular"/>
    <n v="100"/>
    <n v="150"/>
    <n v="120"/>
    <n v="250"/>
    <n v="95"/>
    <n v="809"/>
    <n v="137"/>
    <n v="26"/>
    <n v="148"/>
    <n v="247"/>
    <n v="37"/>
    <n v="-28"/>
  </r>
  <r>
    <n v="631"/>
    <d v="2011-02-01T00:00:00"/>
    <s v="East"/>
    <s v="Major Market"/>
    <x v="10"/>
    <s v="Tea"/>
    <s v="New York"/>
    <s v="Regular"/>
    <n v="100"/>
    <n v="160"/>
    <n v="130"/>
    <n v="260"/>
    <n v="99"/>
    <n v="766"/>
    <n v="144"/>
    <n v="27"/>
    <n v="156"/>
    <n v="259"/>
    <n v="39"/>
    <n v="-26"/>
  </r>
  <r>
    <n v="347"/>
    <d v="2011-02-01T00:00:00"/>
    <s v="East"/>
    <s v="Major Market"/>
    <x v="3"/>
    <s v="Tea"/>
    <s v="New York"/>
    <s v="Regular"/>
    <n v="80"/>
    <n v="120"/>
    <n v="90"/>
    <n v="200"/>
    <n v="77"/>
    <n v="449"/>
    <n v="112"/>
    <n v="21"/>
    <n v="117"/>
    <n v="201"/>
    <n v="33"/>
    <n v="-27"/>
  </r>
  <r>
    <n v="585"/>
    <d v="2011-02-01T00:00:00"/>
    <s v="East"/>
    <s v="Major Market"/>
    <x v="4"/>
    <s v="Espresso"/>
    <s v="New York"/>
    <s v="Regular"/>
    <n v="110"/>
    <n v="-60"/>
    <n v="-190"/>
    <n v="50"/>
    <n v="121"/>
    <n v="901"/>
    <n v="-60"/>
    <n v="110"/>
    <n v="-301"/>
    <n v="65"/>
    <n v="143"/>
    <n v="111"/>
  </r>
  <r>
    <n v="917"/>
    <d v="2011-02-01T00:00:00"/>
    <s v="East"/>
    <s v="Major Market"/>
    <x v="11"/>
    <s v="Espresso"/>
    <s v="New York"/>
    <s v="Regular"/>
    <n v="210"/>
    <n v="350"/>
    <n v="280"/>
    <n v="560"/>
    <n v="228"/>
    <n v="1402"/>
    <n v="352"/>
    <n v="63"/>
    <n v="392"/>
    <n v="618"/>
    <n v="88"/>
    <n v="-112"/>
  </r>
  <r>
    <n v="718"/>
    <d v="2011-02-01T00:00:00"/>
    <s v="East"/>
    <s v="Major Market"/>
    <x v="1"/>
    <s v="Coffee"/>
    <s v="New York"/>
    <s v="Regular"/>
    <n v="240"/>
    <n v="370"/>
    <n v="250"/>
    <n v="610"/>
    <n v="258"/>
    <n v="2067"/>
    <n v="387"/>
    <n v="90"/>
    <n v="364"/>
    <n v="687"/>
    <n v="142"/>
    <n v="-114"/>
  </r>
  <r>
    <n v="318"/>
    <d v="2011-02-01T00:00:00"/>
    <s v="South"/>
    <s v="Small Market"/>
    <x v="6"/>
    <s v="Herbal Tea"/>
    <s v="Louisiana"/>
    <s v="Decaf"/>
    <n v="40"/>
    <n v="60"/>
    <n v="40"/>
    <n v="100"/>
    <n v="49"/>
    <n v="617"/>
    <n v="63"/>
    <n v="16"/>
    <n v="52"/>
    <n v="119"/>
    <n v="28"/>
    <n v="-12"/>
  </r>
  <r>
    <n v="985"/>
    <d v="2011-02-01T00:00:00"/>
    <s v="South"/>
    <s v="Small Market"/>
    <x v="7"/>
    <s v="Herbal Tea"/>
    <s v="Louisiana"/>
    <s v="Decaf"/>
    <n v="80"/>
    <n v="100"/>
    <n v="40"/>
    <n v="180"/>
    <n v="86"/>
    <n v="484"/>
    <n v="107"/>
    <n v="32"/>
    <n v="62"/>
    <n v="206"/>
    <n v="65"/>
    <n v="-22"/>
  </r>
  <r>
    <n v="504"/>
    <d v="2011-02-01T00:00:00"/>
    <s v="South"/>
    <s v="Small Market"/>
    <x v="1"/>
    <s v="Coffee"/>
    <s v="Louisiana"/>
    <s v="Regular"/>
    <n v="40"/>
    <n v="70"/>
    <n v="60"/>
    <n v="110"/>
    <n v="38"/>
    <n v="772"/>
    <n v="56"/>
    <n v="10"/>
    <n v="50"/>
    <n v="100"/>
    <n v="22"/>
    <n v="10"/>
  </r>
  <r>
    <n v="504"/>
    <d v="2011-02-01T00:00:00"/>
    <s v="South"/>
    <s v="Small Market"/>
    <x v="2"/>
    <s v="Coffee"/>
    <s v="Louisiana"/>
    <s v="Decaf"/>
    <n v="50"/>
    <n v="90"/>
    <n v="70"/>
    <n v="140"/>
    <n v="47"/>
    <n v="772"/>
    <n v="68"/>
    <n v="13"/>
    <n v="65"/>
    <n v="123"/>
    <n v="24"/>
    <n v="5"/>
  </r>
  <r>
    <n v="318"/>
    <d v="2011-02-01T00:00:00"/>
    <s v="South"/>
    <s v="Small Market"/>
    <x v="12"/>
    <s v="Espresso"/>
    <s v="Louisiana"/>
    <s v="Regular"/>
    <n v="50"/>
    <n v="80"/>
    <n v="10"/>
    <n v="130"/>
    <n v="65"/>
    <n v="342"/>
    <n v="90"/>
    <n v="58"/>
    <n v="3"/>
    <n v="165"/>
    <n v="88"/>
    <n v="7"/>
  </r>
  <r>
    <n v="225"/>
    <d v="2011-02-01T00:00:00"/>
    <s v="South"/>
    <s v="Small Market"/>
    <x v="4"/>
    <s v="Espresso"/>
    <s v="Louisiana"/>
    <s v="Regular"/>
    <n v="50"/>
    <n v="90"/>
    <n v="70"/>
    <n v="140"/>
    <n v="65"/>
    <n v="372"/>
    <n v="109"/>
    <n v="20"/>
    <n v="96"/>
    <n v="185"/>
    <n v="44"/>
    <n v="-26"/>
  </r>
  <r>
    <n v="985"/>
    <d v="2011-02-01T00:00:00"/>
    <s v="South"/>
    <s v="Small Market"/>
    <x v="5"/>
    <s v="Espresso"/>
    <s v="Louisiana"/>
    <s v="Decaf"/>
    <n v="40"/>
    <n v="70"/>
    <n v="50"/>
    <n v="110"/>
    <n v="56"/>
    <n v="382"/>
    <n v="81"/>
    <n v="17"/>
    <n v="61"/>
    <n v="146"/>
    <n v="40"/>
    <n v="-11"/>
  </r>
  <r>
    <n v="505"/>
    <d v="2011-02-01T00:00:00"/>
    <s v="South"/>
    <s v="Small Market"/>
    <x v="6"/>
    <s v="Herbal Tea"/>
    <s v="New Mexico"/>
    <s v="Decaf"/>
    <n v="10"/>
    <n v="30"/>
    <n v="20"/>
    <n v="40"/>
    <n v="18"/>
    <n v="818"/>
    <n v="27"/>
    <n v="5"/>
    <n v="15"/>
    <n v="48"/>
    <n v="17"/>
    <n v="5"/>
  </r>
  <r>
    <n v="505"/>
    <d v="2011-02-01T00:00:00"/>
    <s v="South"/>
    <s v="Small Market"/>
    <x v="7"/>
    <s v="Herbal Tea"/>
    <s v="New Mexico"/>
    <s v="Decaf"/>
    <n v="20"/>
    <n v="40"/>
    <n v="20"/>
    <n v="60"/>
    <n v="28"/>
    <n v="961"/>
    <n v="35"/>
    <n v="8"/>
    <n v="7"/>
    <n v="67"/>
    <n v="30"/>
    <n v="13"/>
  </r>
  <r>
    <n v="505"/>
    <d v="2011-02-01T00:00:00"/>
    <s v="South"/>
    <s v="Small Market"/>
    <x v="1"/>
    <s v="Coffee"/>
    <s v="New Mexico"/>
    <s v="Regular"/>
    <n v="50"/>
    <n v="90"/>
    <n v="50"/>
    <n v="140"/>
    <n v="45"/>
    <n v="366"/>
    <n v="69"/>
    <n v="14"/>
    <n v="36"/>
    <n v="121"/>
    <n v="45"/>
    <n v="14"/>
  </r>
  <r>
    <n v="505"/>
    <d v="2011-02-01T00:00:00"/>
    <s v="South"/>
    <s v="Small Market"/>
    <x v="2"/>
    <s v="Coffee"/>
    <s v="New Mexico"/>
    <s v="Decaf"/>
    <n v="100"/>
    <n v="20"/>
    <n v="-20"/>
    <n v="120"/>
    <n v="84"/>
    <n v="625"/>
    <n v="18"/>
    <n v="26"/>
    <n v="-46"/>
    <n v="109"/>
    <n v="49"/>
    <n v="26"/>
  </r>
  <r>
    <n v="505"/>
    <d v="2011-02-01T00:00:00"/>
    <s v="South"/>
    <s v="Small Market"/>
    <x v="12"/>
    <s v="Espresso"/>
    <s v="New Mexico"/>
    <s v="Regular"/>
    <n v="20"/>
    <n v="30"/>
    <n v="0"/>
    <n v="50"/>
    <n v="30"/>
    <n v="104"/>
    <n v="38"/>
    <n v="11"/>
    <n v="-10"/>
    <n v="72"/>
    <n v="45"/>
    <n v="10"/>
  </r>
  <r>
    <n v="505"/>
    <d v="2011-02-01T00:00:00"/>
    <s v="South"/>
    <s v="Small Market"/>
    <x v="4"/>
    <s v="Espresso"/>
    <s v="New Mexico"/>
    <s v="Regular"/>
    <n v="30"/>
    <n v="50"/>
    <n v="0"/>
    <n v="80"/>
    <n v="43"/>
    <n v="256"/>
    <n v="61"/>
    <n v="39"/>
    <n v="-10"/>
    <n v="111"/>
    <n v="68"/>
    <n v="10"/>
  </r>
  <r>
    <n v="505"/>
    <d v="2011-02-01T00:00:00"/>
    <s v="South"/>
    <s v="Small Market"/>
    <x v="5"/>
    <s v="Espresso"/>
    <s v="New Mexico"/>
    <s v="Decaf"/>
    <n v="30"/>
    <n v="40"/>
    <n v="10"/>
    <n v="70"/>
    <n v="35"/>
    <n v="191"/>
    <n v="47"/>
    <n v="11"/>
    <n v="12"/>
    <n v="87"/>
    <n v="39"/>
    <n v="-2"/>
  </r>
  <r>
    <n v="580"/>
    <d v="2011-02-01T00:00:00"/>
    <s v="South"/>
    <s v="Small Market"/>
    <x v="6"/>
    <s v="Herbal Tea"/>
    <s v="Oklahoma"/>
    <s v="Decaf"/>
    <n v="50"/>
    <n v="60"/>
    <n v="20"/>
    <n v="110"/>
    <n v="53"/>
    <n v="306"/>
    <n v="65"/>
    <n v="20"/>
    <n v="16"/>
    <n v="126"/>
    <n v="54"/>
    <n v="4"/>
  </r>
  <r>
    <n v="405"/>
    <d v="2011-02-01T00:00:00"/>
    <s v="South"/>
    <s v="Small Market"/>
    <x v="7"/>
    <s v="Herbal Tea"/>
    <s v="Oklahoma"/>
    <s v="Decaf"/>
    <n v="80"/>
    <n v="130"/>
    <n v="40"/>
    <n v="210"/>
    <n v="92"/>
    <n v="541"/>
    <n v="128"/>
    <n v="83"/>
    <n v="22"/>
    <n v="234"/>
    <n v="113"/>
    <n v="18"/>
  </r>
  <r>
    <n v="405"/>
    <d v="2011-02-01T00:00:00"/>
    <s v="South"/>
    <s v="Small Market"/>
    <x v="1"/>
    <s v="Coffee"/>
    <s v="Oklahoma"/>
    <s v="Regular"/>
    <n v="50"/>
    <n v="70"/>
    <n v="50"/>
    <n v="120"/>
    <n v="44"/>
    <n v="618"/>
    <n v="56"/>
    <n v="14"/>
    <n v="43"/>
    <n v="107"/>
    <n v="27"/>
    <n v="7"/>
  </r>
  <r>
    <n v="580"/>
    <d v="2011-02-01T00:00:00"/>
    <s v="South"/>
    <s v="Small Market"/>
    <x v="2"/>
    <s v="Coffee"/>
    <s v="Oklahoma"/>
    <s v="Decaf"/>
    <n v="40"/>
    <n v="60"/>
    <n v="50"/>
    <n v="100"/>
    <n v="32"/>
    <n v="817"/>
    <n v="48"/>
    <n v="8"/>
    <n v="43"/>
    <n v="85"/>
    <n v="19"/>
    <n v="7"/>
  </r>
  <r>
    <n v="580"/>
    <d v="2011-02-01T00:00:00"/>
    <s v="South"/>
    <s v="Small Market"/>
    <x v="12"/>
    <s v="Espresso"/>
    <s v="Oklahoma"/>
    <s v="Regular"/>
    <n v="70"/>
    <n v="100"/>
    <n v="70"/>
    <n v="170"/>
    <n v="86"/>
    <n v="300"/>
    <n v="120"/>
    <n v="26"/>
    <n v="104"/>
    <n v="220"/>
    <n v="50"/>
    <n v="-34"/>
  </r>
  <r>
    <n v="580"/>
    <d v="2011-02-01T00:00:00"/>
    <s v="South"/>
    <s v="Small Market"/>
    <x v="4"/>
    <s v="Espresso"/>
    <s v="Oklahoma"/>
    <s v="Regular"/>
    <n v="10"/>
    <n v="30"/>
    <n v="30"/>
    <n v="40"/>
    <n v="22"/>
    <n v="452"/>
    <n v="34"/>
    <n v="6"/>
    <n v="25"/>
    <n v="60"/>
    <n v="17"/>
    <n v="5"/>
  </r>
  <r>
    <n v="405"/>
    <d v="2011-02-01T00:00:00"/>
    <s v="South"/>
    <s v="Small Market"/>
    <x v="5"/>
    <s v="Espresso"/>
    <s v="Oklahoma"/>
    <s v="Decaf"/>
    <n v="60"/>
    <n v="110"/>
    <n v="70"/>
    <n v="170"/>
    <n v="80"/>
    <n v="640"/>
    <n v="120"/>
    <n v="26"/>
    <n v="93"/>
    <n v="213"/>
    <n v="57"/>
    <n v="-23"/>
  </r>
  <r>
    <n v="915"/>
    <d v="2011-02-01T00:00:00"/>
    <s v="South"/>
    <s v="Major Market"/>
    <x v="6"/>
    <s v="Herbal Tea"/>
    <s v="Texas"/>
    <s v="Decaf"/>
    <n v="50"/>
    <n v="80"/>
    <n v="50"/>
    <n v="130"/>
    <n v="60"/>
    <n v="329"/>
    <n v="80"/>
    <n v="19"/>
    <n v="49"/>
    <n v="149"/>
    <n v="47"/>
    <n v="1"/>
  </r>
  <r>
    <n v="325"/>
    <d v="2011-02-01T00:00:00"/>
    <s v="South"/>
    <s v="Major Market"/>
    <x v="7"/>
    <s v="Herbal Tea"/>
    <s v="Texas"/>
    <s v="Decaf"/>
    <n v="40"/>
    <n v="80"/>
    <n v="50"/>
    <n v="120"/>
    <n v="52"/>
    <n v="357"/>
    <n v="76"/>
    <n v="16"/>
    <n v="56"/>
    <n v="136"/>
    <n v="38"/>
    <n v="-6"/>
  </r>
  <r>
    <n v="430"/>
    <d v="2011-02-01T00:00:00"/>
    <s v="South"/>
    <s v="Major Market"/>
    <x v="1"/>
    <s v="Coffee"/>
    <s v="Texas"/>
    <s v="Regular"/>
    <n v="260"/>
    <n v="320"/>
    <n v="240"/>
    <n v="580"/>
    <n v="213"/>
    <n v="942"/>
    <n v="252"/>
    <n v="66"/>
    <n v="243"/>
    <n v="496"/>
    <n v="88"/>
    <n v="-3"/>
  </r>
  <r>
    <n v="430"/>
    <d v="2011-02-01T00:00:00"/>
    <s v="South"/>
    <s v="Major Market"/>
    <x v="2"/>
    <s v="Coffee"/>
    <s v="Texas"/>
    <s v="Decaf"/>
    <n v="100"/>
    <n v="130"/>
    <n v="100"/>
    <n v="230"/>
    <n v="83"/>
    <n v="613"/>
    <n v="107"/>
    <n v="27"/>
    <n v="101"/>
    <n v="202"/>
    <n v="39"/>
    <n v="-1"/>
  </r>
  <r>
    <n v="956"/>
    <d v="2011-02-01T00:00:00"/>
    <s v="South"/>
    <s v="Major Market"/>
    <x v="12"/>
    <s v="Espresso"/>
    <s v="Texas"/>
    <s v="Regular"/>
    <n v="60"/>
    <n v="100"/>
    <n v="60"/>
    <n v="160"/>
    <n v="75"/>
    <n v="378"/>
    <n v="114"/>
    <n v="24"/>
    <n v="86"/>
    <n v="201"/>
    <n v="56"/>
    <n v="-26"/>
  </r>
  <r>
    <n v="409"/>
    <d v="2011-02-01T00:00:00"/>
    <s v="South"/>
    <s v="Major Market"/>
    <x v="4"/>
    <s v="Espresso"/>
    <s v="Texas"/>
    <s v="Regular"/>
    <n v="80"/>
    <n v="120"/>
    <n v="100"/>
    <n v="200"/>
    <n v="99"/>
    <n v="766"/>
    <n v="144"/>
    <n v="27"/>
    <n v="157"/>
    <n v="259"/>
    <n v="38"/>
    <n v="-57"/>
  </r>
  <r>
    <n v="214"/>
    <d v="2011-02-01T00:00:00"/>
    <s v="South"/>
    <s v="Major Market"/>
    <x v="5"/>
    <s v="Espresso"/>
    <s v="Texas"/>
    <s v="Decaf"/>
    <n v="60"/>
    <n v="100"/>
    <n v="90"/>
    <n v="160"/>
    <n v="77"/>
    <n v="449"/>
    <n v="112"/>
    <n v="21"/>
    <n v="119"/>
    <n v="201"/>
    <n v="32"/>
    <n v="-29"/>
  </r>
  <r>
    <n v="435"/>
    <d v="2011-02-01T00:00:00"/>
    <s v="West"/>
    <s v="Small Market"/>
    <x v="6"/>
    <s v="Herbal Tea"/>
    <s v="Utah"/>
    <s v="Decaf"/>
    <n v="30"/>
    <n v="50"/>
    <n v="30"/>
    <n v="80"/>
    <n v="41"/>
    <n v="236"/>
    <n v="60"/>
    <n v="13"/>
    <n v="36"/>
    <n v="108"/>
    <n v="36"/>
    <n v="-6"/>
  </r>
  <r>
    <n v="435"/>
    <d v="2011-02-01T00:00:00"/>
    <s v="West"/>
    <s v="Small Market"/>
    <x v="7"/>
    <s v="Herbal Tea"/>
    <s v="Utah"/>
    <s v="Decaf"/>
    <n v="30"/>
    <n v="70"/>
    <n v="40"/>
    <n v="100"/>
    <n v="45"/>
    <n v="366"/>
    <n v="69"/>
    <n v="14"/>
    <n v="36"/>
    <n v="121"/>
    <n v="45"/>
    <n v="4"/>
  </r>
  <r>
    <n v="435"/>
    <d v="2011-02-01T00:00:00"/>
    <s v="West"/>
    <s v="Small Market"/>
    <x v="8"/>
    <s v="Herbal Tea"/>
    <s v="Utah"/>
    <s v="Decaf"/>
    <n v="70"/>
    <n v="10"/>
    <n v="-30"/>
    <n v="80"/>
    <n v="84"/>
    <n v="625"/>
    <n v="18"/>
    <n v="26"/>
    <n v="-46"/>
    <n v="109"/>
    <n v="49"/>
    <n v="16"/>
  </r>
  <r>
    <n v="801"/>
    <d v="2011-02-01T00:00:00"/>
    <s v="West"/>
    <s v="Small Market"/>
    <x v="9"/>
    <s v="Tea"/>
    <s v="Utah"/>
    <s v="Regular"/>
    <n v="20"/>
    <n v="50"/>
    <n v="10"/>
    <n v="70"/>
    <n v="43"/>
    <n v="256"/>
    <n v="61"/>
    <n v="39"/>
    <n v="-10"/>
    <n v="111"/>
    <n v="68"/>
    <n v="20"/>
  </r>
  <r>
    <n v="801"/>
    <d v="2011-02-01T00:00:00"/>
    <s v="West"/>
    <s v="Small Market"/>
    <x v="10"/>
    <s v="Tea"/>
    <s v="Utah"/>
    <s v="Regular"/>
    <n v="20"/>
    <n v="30"/>
    <n v="10"/>
    <n v="50"/>
    <n v="35"/>
    <n v="191"/>
    <n v="47"/>
    <n v="11"/>
    <n v="13"/>
    <n v="87"/>
    <n v="38"/>
    <n v="-3"/>
  </r>
  <r>
    <n v="435"/>
    <d v="2011-02-01T00:00:00"/>
    <s v="West"/>
    <s v="Small Market"/>
    <x v="3"/>
    <s v="Tea"/>
    <s v="Utah"/>
    <s v="Regular"/>
    <n v="10"/>
    <n v="30"/>
    <n v="10"/>
    <n v="40"/>
    <n v="30"/>
    <n v="165"/>
    <n v="38"/>
    <n v="11"/>
    <n v="-9"/>
    <n v="72"/>
    <n v="44"/>
    <n v="19"/>
  </r>
  <r>
    <n v="435"/>
    <d v="2011-02-01T00:00:00"/>
    <s v="West"/>
    <s v="Small Market"/>
    <x v="5"/>
    <s v="Espresso"/>
    <s v="Utah"/>
    <s v="Decaf"/>
    <n v="40"/>
    <n v="70"/>
    <n v="50"/>
    <n v="110"/>
    <n v="50"/>
    <n v="814"/>
    <n v="73"/>
    <n v="14"/>
    <n v="71"/>
    <n v="131"/>
    <n v="25"/>
    <n v="-21"/>
  </r>
  <r>
    <n v="801"/>
    <d v="2011-02-01T00:00:00"/>
    <s v="West"/>
    <s v="Small Market"/>
    <x v="0"/>
    <s v="Coffee"/>
    <s v="Utah"/>
    <s v="Regular"/>
    <n v="90"/>
    <n v="110"/>
    <n v="70"/>
    <n v="200"/>
    <n v="75"/>
    <n v="956"/>
    <n v="90"/>
    <n v="23"/>
    <n v="68"/>
    <n v="176"/>
    <n v="44"/>
    <n v="2"/>
  </r>
  <r>
    <n v="435"/>
    <d v="2011-02-01T00:00:00"/>
    <s v="West"/>
    <s v="Small Market"/>
    <x v="1"/>
    <s v="Coffee"/>
    <s v="Utah"/>
    <s v="Regular"/>
    <n v="60"/>
    <n v="100"/>
    <n v="70"/>
    <n v="160"/>
    <n v="55"/>
    <n v="305"/>
    <n v="75"/>
    <n v="18"/>
    <n v="45"/>
    <n v="139"/>
    <n v="45"/>
    <n v="25"/>
  </r>
  <r>
    <n v="435"/>
    <d v="2011-02-01T00:00:00"/>
    <s v="West"/>
    <s v="Small Market"/>
    <x v="2"/>
    <s v="Coffee"/>
    <s v="Utah"/>
    <s v="Decaf"/>
    <n v="100"/>
    <n v="140"/>
    <n v="80"/>
    <n v="240"/>
    <n v="86"/>
    <n v="484"/>
    <n v="107"/>
    <n v="32"/>
    <n v="61"/>
    <n v="206"/>
    <n v="66"/>
    <n v="19"/>
  </r>
  <r>
    <n v="435"/>
    <d v="2011-02-01T00:00:00"/>
    <s v="West"/>
    <s v="Small Market"/>
    <x v="12"/>
    <s v="Espresso"/>
    <s v="Utah"/>
    <s v="Regular"/>
    <n v="40"/>
    <n v="50"/>
    <n v="30"/>
    <n v="90"/>
    <n v="42"/>
    <n v="771"/>
    <n v="61"/>
    <n v="11"/>
    <n v="56"/>
    <n v="110"/>
    <n v="23"/>
    <n v="-26"/>
  </r>
  <r>
    <n v="435"/>
    <d v="2011-02-01T00:00:00"/>
    <s v="West"/>
    <s v="Small Market"/>
    <x v="4"/>
    <s v="Espresso"/>
    <s v="Utah"/>
    <s v="Regular"/>
    <n v="40"/>
    <n v="60"/>
    <n v="40"/>
    <n v="100"/>
    <n v="49"/>
    <n v="617"/>
    <n v="63"/>
    <n v="16"/>
    <n v="52"/>
    <n v="119"/>
    <n v="28"/>
    <n v="-12"/>
  </r>
  <r>
    <n v="209"/>
    <d v="2011-02-01T00:00:00"/>
    <s v="West"/>
    <s v="Major Market"/>
    <x v="6"/>
    <s v="Herbal Tea"/>
    <s v="California"/>
    <s v="Decaf"/>
    <n v="80"/>
    <n v="120"/>
    <n v="100"/>
    <n v="200"/>
    <n v="95"/>
    <n v="809"/>
    <n v="137"/>
    <n v="26"/>
    <n v="148"/>
    <n v="247"/>
    <n v="37"/>
    <n v="-48"/>
  </r>
  <r>
    <n v="559"/>
    <d v="2011-02-01T00:00:00"/>
    <s v="West"/>
    <s v="Major Market"/>
    <x v="7"/>
    <s v="Herbal Tea"/>
    <s v="California"/>
    <s v="Decaf"/>
    <n v="180"/>
    <n v="220"/>
    <n v="160"/>
    <n v="400"/>
    <n v="213"/>
    <n v="942"/>
    <n v="252"/>
    <n v="66"/>
    <n v="243"/>
    <n v="496"/>
    <n v="88"/>
    <n v="-83"/>
  </r>
  <r>
    <n v="408"/>
    <d v="2011-02-01T00:00:00"/>
    <s v="West"/>
    <s v="Major Market"/>
    <x v="8"/>
    <s v="Herbal Tea"/>
    <s v="California"/>
    <s v="Decaf"/>
    <n v="70"/>
    <n v="90"/>
    <n v="60"/>
    <n v="160"/>
    <n v="83"/>
    <n v="613"/>
    <n v="107"/>
    <n v="27"/>
    <n v="101"/>
    <n v="202"/>
    <n v="39"/>
    <n v="-41"/>
  </r>
  <r>
    <n v="805"/>
    <d v="2011-02-01T00:00:00"/>
    <s v="West"/>
    <s v="Major Market"/>
    <x v="9"/>
    <s v="Tea"/>
    <s v="California"/>
    <s v="Regular"/>
    <n v="60"/>
    <n v="100"/>
    <n v="90"/>
    <n v="160"/>
    <n v="99"/>
    <n v="766"/>
    <n v="144"/>
    <n v="27"/>
    <n v="157"/>
    <n v="259"/>
    <n v="38"/>
    <n v="-67"/>
  </r>
  <r>
    <n v="707"/>
    <d v="2011-02-01T00:00:00"/>
    <s v="West"/>
    <s v="Major Market"/>
    <x v="10"/>
    <s v="Tea"/>
    <s v="California"/>
    <s v="Regular"/>
    <n v="50"/>
    <n v="70"/>
    <n v="60"/>
    <n v="120"/>
    <n v="77"/>
    <n v="449"/>
    <n v="112"/>
    <n v="21"/>
    <n v="119"/>
    <n v="201"/>
    <n v="32"/>
    <n v="-59"/>
  </r>
  <r>
    <n v="530"/>
    <d v="2011-02-01T00:00:00"/>
    <s v="West"/>
    <s v="Major Market"/>
    <x v="3"/>
    <s v="Tea"/>
    <s v="California"/>
    <s v="Regular"/>
    <n v="40"/>
    <n v="80"/>
    <n v="50"/>
    <n v="120"/>
    <n v="75"/>
    <n v="549"/>
    <n v="114"/>
    <n v="24"/>
    <n v="86"/>
    <n v="201"/>
    <n v="56"/>
    <n v="-36"/>
  </r>
  <r>
    <n v="707"/>
    <d v="2011-02-01T00:00:00"/>
    <s v="West"/>
    <s v="Major Market"/>
    <x v="5"/>
    <s v="Espresso"/>
    <s v="California"/>
    <s v="Decaf"/>
    <n v="220"/>
    <n v="300"/>
    <n v="200"/>
    <n v="520"/>
    <n v="234"/>
    <n v="1282"/>
    <n v="311"/>
    <n v="77"/>
    <n v="300"/>
    <n v="581"/>
    <n v="109"/>
    <n v="-100"/>
  </r>
  <r>
    <n v="626"/>
    <d v="2011-02-01T00:00:00"/>
    <s v="West"/>
    <s v="Major Market"/>
    <x v="0"/>
    <s v="Coffee"/>
    <s v="California"/>
    <s v="Regular"/>
    <n v="130"/>
    <n v="30"/>
    <n v="-20"/>
    <n v="160"/>
    <n v="104"/>
    <n v="685"/>
    <n v="28"/>
    <n v="33"/>
    <n v="-40"/>
    <n v="141"/>
    <n v="55"/>
    <n v="20"/>
  </r>
  <r>
    <n v="213"/>
    <d v="2011-02-01T00:00:00"/>
    <s v="West"/>
    <s v="Major Market"/>
    <x v="1"/>
    <s v="Coffee"/>
    <s v="California"/>
    <s v="Regular"/>
    <n v="320"/>
    <n v="480"/>
    <n v="360"/>
    <n v="800"/>
    <n v="258"/>
    <n v="2067"/>
    <n v="387"/>
    <n v="90"/>
    <n v="364"/>
    <n v="687"/>
    <n v="142"/>
    <n v="-4"/>
  </r>
  <r>
    <n v="925"/>
    <d v="2011-02-01T00:00:00"/>
    <s v="West"/>
    <s v="Major Market"/>
    <x v="2"/>
    <s v="Coffee"/>
    <s v="California"/>
    <s v="Decaf"/>
    <n v="180"/>
    <n v="-30"/>
    <n v="-110"/>
    <n v="150"/>
    <n v="148"/>
    <n v="1071"/>
    <n v="-26"/>
    <n v="48"/>
    <n v="-174"/>
    <n v="130"/>
    <n v="91"/>
    <n v="64"/>
  </r>
  <r>
    <n v="619"/>
    <d v="2011-02-01T00:00:00"/>
    <s v="West"/>
    <s v="Major Market"/>
    <x v="12"/>
    <s v="Espresso"/>
    <s v="California"/>
    <s v="Regular"/>
    <n v="210"/>
    <n v="220"/>
    <n v="150"/>
    <n v="430"/>
    <n v="228"/>
    <n v="1436"/>
    <n v="229"/>
    <n v="63"/>
    <n v="211"/>
    <n v="487"/>
    <n v="87"/>
    <n v="-61"/>
  </r>
  <r>
    <n v="916"/>
    <d v="2011-02-01T00:00:00"/>
    <s v="West"/>
    <s v="Major Market"/>
    <x v="4"/>
    <s v="Espresso"/>
    <s v="California"/>
    <s v="Regular"/>
    <n v="110"/>
    <n v="160"/>
    <n v="30"/>
    <n v="270"/>
    <n v="121"/>
    <n v="712"/>
    <n v="169"/>
    <n v="110"/>
    <n v="39"/>
    <n v="309"/>
    <n v="143"/>
    <n v="-9"/>
  </r>
  <r>
    <n v="702"/>
    <d v="2011-02-01T00:00:00"/>
    <s v="West"/>
    <s v="Small Market"/>
    <x v="6"/>
    <s v="Herbal Tea"/>
    <s v="Nevada"/>
    <s v="Decaf"/>
    <n v="100"/>
    <n v="150"/>
    <n v="40"/>
    <n v="250"/>
    <n v="121"/>
    <n v="712"/>
    <n v="169"/>
    <n v="110"/>
    <n v="39"/>
    <n v="309"/>
    <n v="143"/>
    <n v="1"/>
  </r>
  <r>
    <n v="775"/>
    <d v="2011-02-01T00:00:00"/>
    <s v="West"/>
    <s v="Small Market"/>
    <x v="7"/>
    <s v="Herbal Tea"/>
    <s v="Nevada"/>
    <s v="Decaf"/>
    <n v="120"/>
    <n v="190"/>
    <n v="120"/>
    <n v="310"/>
    <n v="148"/>
    <n v="844"/>
    <n v="206"/>
    <n v="48"/>
    <n v="171"/>
    <n v="377"/>
    <n v="91"/>
    <n v="-51"/>
  </r>
  <r>
    <n v="775"/>
    <d v="2011-02-01T00:00:00"/>
    <s v="West"/>
    <s v="Small Market"/>
    <x v="8"/>
    <s v="Herbal Tea"/>
    <s v="Nevada"/>
    <s v="Decaf"/>
    <n v="80"/>
    <n v="140"/>
    <n v="110"/>
    <n v="220"/>
    <n v="104"/>
    <n v="596"/>
    <n v="150"/>
    <n v="33"/>
    <n v="140"/>
    <n v="271"/>
    <n v="56"/>
    <n v="-30"/>
  </r>
  <r>
    <n v="702"/>
    <d v="2011-02-01T00:00:00"/>
    <s v="West"/>
    <s v="Small Market"/>
    <x v="9"/>
    <s v="Tea"/>
    <s v="Nevada"/>
    <s v="Regular"/>
    <n v="150"/>
    <n v="220"/>
    <n v="150"/>
    <n v="370"/>
    <n v="234"/>
    <n v="1282"/>
    <n v="311"/>
    <n v="77"/>
    <n v="300"/>
    <n v="581"/>
    <n v="109"/>
    <n v="-150"/>
  </r>
  <r>
    <n v="775"/>
    <d v="2011-02-01T00:00:00"/>
    <s v="West"/>
    <s v="Small Market"/>
    <x v="10"/>
    <s v="Tea"/>
    <s v="Nevada"/>
    <s v="Regular"/>
    <n v="150"/>
    <n v="160"/>
    <n v="100"/>
    <n v="310"/>
    <n v="228"/>
    <n v="1436"/>
    <n v="229"/>
    <n v="63"/>
    <n v="211"/>
    <n v="487"/>
    <n v="87"/>
    <n v="-111"/>
  </r>
  <r>
    <n v="775"/>
    <d v="2011-02-01T00:00:00"/>
    <s v="West"/>
    <s v="Small Market"/>
    <x v="3"/>
    <s v="Tea"/>
    <s v="Nevada"/>
    <s v="Regular"/>
    <n v="150"/>
    <n v="-150"/>
    <n v="-220"/>
    <n v="0"/>
    <n v="240"/>
    <n v="1937"/>
    <n v="-240"/>
    <n v="91"/>
    <n v="-508"/>
    <n v="25"/>
    <n v="125"/>
    <n v="288"/>
  </r>
  <r>
    <n v="702"/>
    <d v="2011-02-01T00:00:00"/>
    <s v="West"/>
    <s v="Small Market"/>
    <x v="5"/>
    <s v="Espresso"/>
    <s v="Nevada"/>
    <s v="Decaf"/>
    <n v="10"/>
    <n v="30"/>
    <n v="20"/>
    <n v="40"/>
    <n v="19"/>
    <n v="774"/>
    <n v="28"/>
    <n v="5"/>
    <n v="16"/>
    <n v="50"/>
    <n v="17"/>
    <n v="4"/>
  </r>
  <r>
    <n v="702"/>
    <d v="2011-02-01T00:00:00"/>
    <s v="West"/>
    <s v="Small Market"/>
    <x v="1"/>
    <s v="Coffee"/>
    <s v="Nevada"/>
    <s v="Regular"/>
    <n v="40"/>
    <n v="50"/>
    <n v="10"/>
    <n v="90"/>
    <n v="33"/>
    <n v="193"/>
    <n v="41"/>
    <n v="12"/>
    <n v="-7"/>
    <n v="79"/>
    <n v="46"/>
    <n v="17"/>
  </r>
  <r>
    <n v="775"/>
    <d v="2011-02-01T00:00:00"/>
    <s v="West"/>
    <s v="Small Market"/>
    <x v="2"/>
    <s v="Coffee"/>
    <s v="Nevada"/>
    <s v="Decaf"/>
    <n v="30"/>
    <n v="40"/>
    <n v="20"/>
    <n v="70"/>
    <n v="28"/>
    <n v="961"/>
    <n v="35"/>
    <n v="8"/>
    <n v="9"/>
    <n v="67"/>
    <n v="29"/>
    <n v="11"/>
  </r>
  <r>
    <n v="775"/>
    <d v="2011-02-01T00:00:00"/>
    <s v="West"/>
    <s v="Small Market"/>
    <x v="12"/>
    <s v="Espresso"/>
    <s v="Nevada"/>
    <s v="Regular"/>
    <n v="0"/>
    <n v="40"/>
    <n v="30"/>
    <n v="40"/>
    <n v="0"/>
    <n v="774"/>
    <n v="43"/>
    <n v="0"/>
    <n v="46"/>
    <n v="46"/>
    <n v="12"/>
    <n v="-16"/>
  </r>
  <r>
    <n v="775"/>
    <d v="2011-02-01T00:00:00"/>
    <s v="West"/>
    <s v="Small Market"/>
    <x v="4"/>
    <s v="Espresso"/>
    <s v="Nevada"/>
    <s v="Regular"/>
    <n v="10"/>
    <n v="30"/>
    <n v="20"/>
    <n v="40"/>
    <n v="18"/>
    <n v="818"/>
    <n v="27"/>
    <n v="5"/>
    <n v="15"/>
    <n v="48"/>
    <n v="17"/>
    <n v="5"/>
  </r>
  <r>
    <n v="503"/>
    <d v="2011-02-01T00:00:00"/>
    <s v="West"/>
    <s v="Small Market"/>
    <x v="6"/>
    <s v="Herbal Tea"/>
    <s v="Oregon"/>
    <s v="Decaf"/>
    <n v="20"/>
    <n v="50"/>
    <n v="50"/>
    <n v="70"/>
    <n v="33"/>
    <n v="772"/>
    <n v="48"/>
    <n v="9"/>
    <n v="42"/>
    <n v="86"/>
    <n v="20"/>
    <n v="8"/>
  </r>
  <r>
    <n v="503"/>
    <d v="2011-02-01T00:00:00"/>
    <s v="West"/>
    <s v="Small Market"/>
    <x v="7"/>
    <s v="Herbal Tea"/>
    <s v="Oregon"/>
    <s v="Decaf"/>
    <n v="30"/>
    <n v="50"/>
    <n v="30"/>
    <n v="80"/>
    <n v="44"/>
    <n v="618"/>
    <n v="56"/>
    <n v="14"/>
    <n v="45"/>
    <n v="107"/>
    <n v="26"/>
    <n v="-15"/>
  </r>
  <r>
    <n v="503"/>
    <d v="2011-02-01T00:00:00"/>
    <s v="West"/>
    <s v="Small Market"/>
    <x v="9"/>
    <s v="Tea"/>
    <s v="Oregon"/>
    <s v="Regular"/>
    <n v="10"/>
    <n v="20"/>
    <n v="20"/>
    <n v="30"/>
    <n v="22"/>
    <n v="452"/>
    <n v="34"/>
    <n v="6"/>
    <n v="25"/>
    <n v="60"/>
    <n v="17"/>
    <n v="-5"/>
  </r>
  <r>
    <n v="503"/>
    <d v="2011-02-01T00:00:00"/>
    <s v="West"/>
    <s v="Small Market"/>
    <x v="10"/>
    <s v="Tea"/>
    <s v="Oregon"/>
    <s v="Regular"/>
    <n v="50"/>
    <n v="80"/>
    <n v="50"/>
    <n v="130"/>
    <n v="80"/>
    <n v="640"/>
    <n v="120"/>
    <n v="26"/>
    <n v="92"/>
    <n v="213"/>
    <n v="58"/>
    <n v="-42"/>
  </r>
  <r>
    <n v="971"/>
    <d v="2011-02-01T00:00:00"/>
    <s v="West"/>
    <s v="Small Market"/>
    <x v="3"/>
    <s v="Tea"/>
    <s v="Oregon"/>
    <s v="Regular"/>
    <n v="50"/>
    <n v="90"/>
    <n v="60"/>
    <n v="140"/>
    <n v="86"/>
    <n v="490"/>
    <n v="120"/>
    <n v="26"/>
    <n v="105"/>
    <n v="220"/>
    <n v="49"/>
    <n v="-45"/>
  </r>
  <r>
    <n v="503"/>
    <d v="2011-02-01T00:00:00"/>
    <s v="West"/>
    <s v="Small Market"/>
    <x v="5"/>
    <s v="Espresso"/>
    <s v="Oregon"/>
    <s v="Decaf"/>
    <n v="160"/>
    <n v="160"/>
    <n v="100"/>
    <n v="320"/>
    <n v="170"/>
    <n v="1073"/>
    <n v="170"/>
    <n v="47"/>
    <n v="147"/>
    <n v="362"/>
    <n v="71"/>
    <n v="-47"/>
  </r>
  <r>
    <n v="541"/>
    <d v="2011-02-01T00:00:00"/>
    <s v="West"/>
    <s v="Small Market"/>
    <x v="0"/>
    <s v="Coffee"/>
    <s v="Oregon"/>
    <s v="Regular"/>
    <n v="60"/>
    <n v="100"/>
    <n v="40"/>
    <n v="160"/>
    <n v="54"/>
    <n v="427"/>
    <n v="75"/>
    <n v="49"/>
    <n v="-6"/>
    <n v="137"/>
    <n v="79"/>
    <n v="46"/>
  </r>
  <r>
    <n v="503"/>
    <d v="2011-02-01T00:00:00"/>
    <s v="West"/>
    <s v="Small Market"/>
    <x v="1"/>
    <s v="Coffee"/>
    <s v="Oregon"/>
    <s v="Regular"/>
    <n v="80"/>
    <n v="110"/>
    <n v="50"/>
    <n v="190"/>
    <n v="65"/>
    <n v="392"/>
    <n v="90"/>
    <n v="21"/>
    <n v="37"/>
    <n v="165"/>
    <n v="65"/>
    <n v="13"/>
  </r>
  <r>
    <n v="971"/>
    <d v="2011-02-01T00:00:00"/>
    <s v="West"/>
    <s v="Small Market"/>
    <x v="2"/>
    <s v="Coffee"/>
    <s v="Oregon"/>
    <s v="Decaf"/>
    <n v="60"/>
    <n v="100"/>
    <n v="70"/>
    <n v="160"/>
    <n v="52"/>
    <n v="357"/>
    <n v="76"/>
    <n v="16"/>
    <n v="56"/>
    <n v="136"/>
    <n v="38"/>
    <n v="14"/>
  </r>
  <r>
    <n v="541"/>
    <d v="2011-02-01T00:00:00"/>
    <s v="West"/>
    <s v="Small Market"/>
    <x v="12"/>
    <s v="Espresso"/>
    <s v="Oregon"/>
    <s v="Regular"/>
    <n v="50"/>
    <n v="70"/>
    <n v="20"/>
    <n v="120"/>
    <n v="59"/>
    <n v="331"/>
    <n v="73"/>
    <n v="22"/>
    <n v="27"/>
    <n v="141"/>
    <n v="55"/>
    <n v="-7"/>
  </r>
  <r>
    <n v="541"/>
    <d v="2011-02-01T00:00:00"/>
    <s v="West"/>
    <s v="Small Market"/>
    <x v="4"/>
    <s v="Espresso"/>
    <s v="Oregon"/>
    <s v="Regular"/>
    <n v="50"/>
    <n v="80"/>
    <n v="50"/>
    <n v="130"/>
    <n v="60"/>
    <n v="329"/>
    <n v="80"/>
    <n v="19"/>
    <n v="49"/>
    <n v="149"/>
    <n v="47"/>
    <n v="1"/>
  </r>
  <r>
    <n v="206"/>
    <d v="2011-02-01T00:00:00"/>
    <s v="West"/>
    <s v="Small Market"/>
    <x v="6"/>
    <s v="Herbal Tea"/>
    <s v="Washington"/>
    <s v="Decaf"/>
    <n v="110"/>
    <n v="170"/>
    <n v="120"/>
    <n v="280"/>
    <n v="130"/>
    <n v="945"/>
    <n v="195"/>
    <n v="42"/>
    <n v="180"/>
    <n v="346"/>
    <n v="74"/>
    <n v="-60"/>
  </r>
  <r>
    <n v="509"/>
    <d v="2011-02-01T00:00:00"/>
    <s v="West"/>
    <s v="Small Market"/>
    <x v="7"/>
    <s v="Herbal Tea"/>
    <s v="Washington"/>
    <s v="Decaf"/>
    <n v="30"/>
    <n v="50"/>
    <n v="50"/>
    <n v="80"/>
    <n v="38"/>
    <n v="772"/>
    <n v="56"/>
    <n v="10"/>
    <n v="50"/>
    <n v="100"/>
    <n v="22"/>
    <n v="0"/>
  </r>
  <r>
    <n v="206"/>
    <d v="2011-02-01T00:00:00"/>
    <s v="West"/>
    <s v="Small Market"/>
    <x v="9"/>
    <s v="Tea"/>
    <s v="Washington"/>
    <s v="Regular"/>
    <n v="40"/>
    <n v="70"/>
    <n v="40"/>
    <n v="110"/>
    <n v="65"/>
    <n v="372"/>
    <n v="109"/>
    <n v="20"/>
    <n v="98"/>
    <n v="185"/>
    <n v="43"/>
    <n v="-58"/>
  </r>
  <r>
    <n v="425"/>
    <d v="2011-02-01T00:00:00"/>
    <s v="West"/>
    <s v="Small Market"/>
    <x v="10"/>
    <s v="Tea"/>
    <s v="Washington"/>
    <s v="Regular"/>
    <n v="30"/>
    <n v="60"/>
    <n v="40"/>
    <n v="90"/>
    <n v="56"/>
    <n v="382"/>
    <n v="81"/>
    <n v="17"/>
    <n v="61"/>
    <n v="146"/>
    <n v="40"/>
    <n v="-21"/>
  </r>
  <r>
    <n v="425"/>
    <d v="2011-02-01T00:00:00"/>
    <s v="West"/>
    <s v="Small Market"/>
    <x v="3"/>
    <s v="Tea"/>
    <s v="Washington"/>
    <s v="Regular"/>
    <n v="40"/>
    <n v="60"/>
    <n v="10"/>
    <n v="100"/>
    <n v="65"/>
    <n v="513"/>
    <n v="90"/>
    <n v="58"/>
    <n v="4"/>
    <n v="165"/>
    <n v="87"/>
    <n v="6"/>
  </r>
  <r>
    <n v="253"/>
    <d v="2011-02-01T00:00:00"/>
    <s v="West"/>
    <s v="Small Market"/>
    <x v="12"/>
    <s v="Espresso"/>
    <s v="Washington"/>
    <s v="Regular"/>
    <n v="40"/>
    <n v="60"/>
    <n v="40"/>
    <n v="100"/>
    <n v="48"/>
    <n v="617"/>
    <n v="62"/>
    <n v="15"/>
    <n v="52"/>
    <n v="117"/>
    <n v="27"/>
    <n v="-12"/>
  </r>
  <r>
    <n v="206"/>
    <d v="2011-02-01T00:00:00"/>
    <s v="West"/>
    <s v="Small Market"/>
    <x v="4"/>
    <s v="Espresso"/>
    <s v="Washington"/>
    <s v="Regular"/>
    <n v="50"/>
    <n v="60"/>
    <n v="20"/>
    <n v="110"/>
    <n v="53"/>
    <n v="306"/>
    <n v="65"/>
    <n v="20"/>
    <n v="18"/>
    <n v="126"/>
    <n v="53"/>
    <n v="2"/>
  </r>
  <r>
    <n v="425"/>
    <d v="2011-02-01T00:00:00"/>
    <s v="West"/>
    <s v="Small Market"/>
    <x v="5"/>
    <s v="Espresso"/>
    <s v="Washington"/>
    <s v="Decaf"/>
    <n v="60"/>
    <n v="80"/>
    <n v="60"/>
    <n v="140"/>
    <n v="70"/>
    <n v="957"/>
    <n v="84"/>
    <n v="21"/>
    <n v="61"/>
    <n v="164"/>
    <n v="43"/>
    <n v="-1"/>
  </r>
  <r>
    <n v="360"/>
    <d v="2011-02-01T00:00:00"/>
    <s v="West"/>
    <s v="Small Market"/>
    <x v="1"/>
    <s v="Coffee"/>
    <s v="Washington"/>
    <s v="Regular"/>
    <n v="70"/>
    <n v="100"/>
    <n v="70"/>
    <n v="170"/>
    <n v="58"/>
    <n v="331"/>
    <n v="84"/>
    <n v="18"/>
    <n v="65"/>
    <n v="151"/>
    <n v="40"/>
    <n v="5"/>
  </r>
  <r>
    <n v="253"/>
    <d v="2011-02-01T00:00:00"/>
    <s v="West"/>
    <s v="Small Market"/>
    <x v="2"/>
    <s v="Coffee"/>
    <s v="Washington"/>
    <s v="Decaf"/>
    <n v="110"/>
    <n v="160"/>
    <n v="60"/>
    <n v="270"/>
    <n v="92"/>
    <n v="541"/>
    <n v="128"/>
    <n v="83"/>
    <n v="22"/>
    <n v="234"/>
    <n v="113"/>
    <n v="38"/>
  </r>
  <r>
    <n v="970"/>
    <d v="2011-03-01T00:00:00"/>
    <s v="Central"/>
    <s v="Major Market"/>
    <x v="6"/>
    <s v="Herbal Tea"/>
    <s v="Colorado"/>
    <s v="Decaf"/>
    <n v="130"/>
    <n v="150"/>
    <n v="100"/>
    <n v="280"/>
    <n v="162"/>
    <n v="1059"/>
    <n v="163"/>
    <n v="45"/>
    <n v="140"/>
    <n v="346"/>
    <n v="69"/>
    <n v="-40"/>
  </r>
  <r>
    <n v="303"/>
    <d v="2011-03-01T00:00:00"/>
    <s v="Central"/>
    <s v="Major Market"/>
    <x v="7"/>
    <s v="Herbal Tea"/>
    <s v="Colorado"/>
    <s v="Decaf"/>
    <n v="40"/>
    <n v="70"/>
    <n v="20"/>
    <n v="110"/>
    <n v="52"/>
    <n v="421"/>
    <n v="73"/>
    <n v="47"/>
    <n v="-6"/>
    <n v="133"/>
    <n v="77"/>
    <n v="26"/>
  </r>
  <r>
    <n v="970"/>
    <d v="2011-03-01T00:00:00"/>
    <s v="Central"/>
    <s v="Major Market"/>
    <x v="8"/>
    <s v="Herbal Tea"/>
    <s v="Colorado"/>
    <s v="Decaf"/>
    <n v="40"/>
    <n v="70"/>
    <n v="40"/>
    <n v="110"/>
    <n v="57"/>
    <n v="323"/>
    <n v="77"/>
    <n v="18"/>
    <n v="46"/>
    <n v="143"/>
    <n v="46"/>
    <n v="-6"/>
  </r>
  <r>
    <n v="970"/>
    <d v="2011-03-01T00:00:00"/>
    <s v="Central"/>
    <s v="Major Market"/>
    <x v="9"/>
    <s v="Tea"/>
    <s v="Colorado"/>
    <s v="Regular"/>
    <n v="40"/>
    <n v="70"/>
    <n v="20"/>
    <n v="110"/>
    <n v="58"/>
    <n v="325"/>
    <n v="71"/>
    <n v="22"/>
    <n v="24"/>
    <n v="137"/>
    <n v="55"/>
    <n v="-4"/>
  </r>
  <r>
    <n v="970"/>
    <d v="2011-03-01T00:00:00"/>
    <s v="Central"/>
    <s v="Major Market"/>
    <x v="10"/>
    <s v="Tea"/>
    <s v="Colorado"/>
    <s v="Regular"/>
    <n v="50"/>
    <n v="60"/>
    <n v="30"/>
    <n v="110"/>
    <n v="62"/>
    <n v="952"/>
    <n v="73"/>
    <n v="19"/>
    <n v="47"/>
    <n v="144"/>
    <n v="41"/>
    <n v="-17"/>
  </r>
  <r>
    <n v="719"/>
    <d v="2011-03-01T00:00:00"/>
    <s v="Central"/>
    <s v="Major Market"/>
    <x v="3"/>
    <s v="Tea"/>
    <s v="Colorado"/>
    <s v="Regular"/>
    <n v="30"/>
    <n v="50"/>
    <n v="30"/>
    <n v="80"/>
    <n v="43"/>
    <n v="613"/>
    <n v="55"/>
    <n v="14"/>
    <n v="43"/>
    <n v="104"/>
    <n v="26"/>
    <n v="-13"/>
  </r>
  <r>
    <n v="720"/>
    <d v="2011-03-01T00:00:00"/>
    <s v="Central"/>
    <s v="Major Market"/>
    <x v="4"/>
    <s v="Espresso"/>
    <s v="Colorado"/>
    <s v="Regular"/>
    <n v="90"/>
    <n v="140"/>
    <n v="110"/>
    <n v="230"/>
    <n v="81"/>
    <n v="441"/>
    <n v="117"/>
    <n v="22"/>
    <n v="125"/>
    <n v="211"/>
    <n v="33"/>
    <n v="-15"/>
  </r>
  <r>
    <n v="970"/>
    <d v="2011-03-01T00:00:00"/>
    <s v="Central"/>
    <s v="Major Market"/>
    <x v="5"/>
    <s v="Espresso"/>
    <s v="Colorado"/>
    <s v="Decaf"/>
    <n v="80"/>
    <n v="130"/>
    <n v="80"/>
    <n v="210"/>
    <n v="72"/>
    <n v="541"/>
    <n v="108"/>
    <n v="23"/>
    <n v="80"/>
    <n v="192"/>
    <n v="54"/>
    <n v="0"/>
  </r>
  <r>
    <n v="303"/>
    <d v="2011-03-01T00:00:00"/>
    <s v="Central"/>
    <s v="Major Market"/>
    <x v="0"/>
    <s v="Coffee"/>
    <s v="Colorado"/>
    <s v="Regular"/>
    <n v="90"/>
    <n v="130"/>
    <n v="100"/>
    <n v="220"/>
    <n v="87"/>
    <n v="756"/>
    <n v="126"/>
    <n v="24"/>
    <n v="134"/>
    <n v="227"/>
    <n v="36"/>
    <n v="-34"/>
  </r>
  <r>
    <n v="970"/>
    <d v="2011-03-01T00:00:00"/>
    <s v="Central"/>
    <s v="Major Market"/>
    <x v="1"/>
    <s v="Coffee"/>
    <s v="Colorado"/>
    <s v="Regular"/>
    <n v="80"/>
    <n v="120"/>
    <n v="90"/>
    <n v="200"/>
    <n v="84"/>
    <n v="603"/>
    <n v="109"/>
    <n v="27"/>
    <n v="102"/>
    <n v="206"/>
    <n v="40"/>
    <n v="-12"/>
  </r>
  <r>
    <n v="303"/>
    <d v="2011-03-01T00:00:00"/>
    <s v="Central"/>
    <s v="Major Market"/>
    <x v="2"/>
    <s v="Coffee"/>
    <s v="Colorado"/>
    <s v="Decaf"/>
    <n v="100"/>
    <n v="140"/>
    <n v="110"/>
    <n v="240"/>
    <n v="95"/>
    <n v="799"/>
    <n v="139"/>
    <n v="26"/>
    <n v="150"/>
    <n v="249"/>
    <n v="38"/>
    <n v="-40"/>
  </r>
  <r>
    <n v="312"/>
    <d v="2011-03-01T00:00:00"/>
    <s v="Central"/>
    <s v="Major Market"/>
    <x v="6"/>
    <s v="Herbal Tea"/>
    <s v="Illinois"/>
    <s v="Decaf"/>
    <n v="70"/>
    <n v="110"/>
    <n v="90"/>
    <n v="180"/>
    <n v="87"/>
    <n v="756"/>
    <n v="126"/>
    <n v="24"/>
    <n v="135"/>
    <n v="227"/>
    <n v="35"/>
    <n v="-45"/>
  </r>
  <r>
    <n v="630"/>
    <d v="2011-03-01T00:00:00"/>
    <s v="Central"/>
    <s v="Major Market"/>
    <x v="7"/>
    <s v="Herbal Tea"/>
    <s v="Illinois"/>
    <s v="Decaf"/>
    <n v="70"/>
    <n v="90"/>
    <n v="60"/>
    <n v="160"/>
    <n v="84"/>
    <n v="603"/>
    <n v="109"/>
    <n v="27"/>
    <n v="104"/>
    <n v="206"/>
    <n v="39"/>
    <n v="-44"/>
  </r>
  <r>
    <n v="309"/>
    <d v="2011-03-01T00:00:00"/>
    <s v="Central"/>
    <s v="Major Market"/>
    <x v="8"/>
    <s v="Herbal Tea"/>
    <s v="Illinois"/>
    <s v="Decaf"/>
    <n v="80"/>
    <n v="120"/>
    <n v="100"/>
    <n v="200"/>
    <n v="95"/>
    <n v="799"/>
    <n v="139"/>
    <n v="26"/>
    <n v="151"/>
    <n v="249"/>
    <n v="37"/>
    <n v="-51"/>
  </r>
  <r>
    <n v="708"/>
    <d v="2011-03-01T00:00:00"/>
    <s v="Central"/>
    <s v="Major Market"/>
    <x v="9"/>
    <s v="Tea"/>
    <s v="Illinois"/>
    <s v="Regular"/>
    <n v="60"/>
    <n v="110"/>
    <n v="80"/>
    <n v="170"/>
    <n v="81"/>
    <n v="441"/>
    <n v="117"/>
    <n v="22"/>
    <n v="125"/>
    <n v="211"/>
    <n v="33"/>
    <n v="-45"/>
  </r>
  <r>
    <n v="815"/>
    <d v="2011-03-01T00:00:00"/>
    <s v="Central"/>
    <s v="Major Market"/>
    <x v="10"/>
    <s v="Tea"/>
    <s v="Illinois"/>
    <s v="Regular"/>
    <n v="60"/>
    <n v="90"/>
    <n v="40"/>
    <n v="150"/>
    <n v="72"/>
    <n v="541"/>
    <n v="108"/>
    <n v="23"/>
    <n v="79"/>
    <n v="192"/>
    <n v="55"/>
    <n v="-39"/>
  </r>
  <r>
    <n v="217"/>
    <d v="2011-03-01T00:00:00"/>
    <s v="Central"/>
    <s v="Major Market"/>
    <x v="4"/>
    <s v="Espresso"/>
    <s v="Illinois"/>
    <s v="Regular"/>
    <n v="280"/>
    <n v="380"/>
    <n v="260"/>
    <n v="660"/>
    <n v="243"/>
    <n v="1260"/>
    <n v="324"/>
    <n v="80"/>
    <n v="313"/>
    <n v="604"/>
    <n v="113"/>
    <n v="-53"/>
  </r>
  <r>
    <n v="630"/>
    <d v="2011-03-01T00:00:00"/>
    <s v="Central"/>
    <s v="Major Market"/>
    <x v="5"/>
    <s v="Espresso"/>
    <s v="Illinois"/>
    <s v="Decaf"/>
    <n v="270"/>
    <n v="290"/>
    <n v="200"/>
    <n v="560"/>
    <n v="239"/>
    <n v="1417"/>
    <n v="239"/>
    <n v="66"/>
    <n v="220"/>
    <n v="509"/>
    <n v="91"/>
    <n v="-20"/>
  </r>
  <r>
    <n v="773"/>
    <d v="2011-03-01T00:00:00"/>
    <s v="Central"/>
    <s v="Major Market"/>
    <x v="1"/>
    <s v="Coffee"/>
    <s v="Illinois"/>
    <s v="Regular"/>
    <n v="160"/>
    <n v="220"/>
    <n v="140"/>
    <n v="380"/>
    <n v="154"/>
    <n v="829"/>
    <n v="213"/>
    <n v="50"/>
    <n v="177"/>
    <n v="391"/>
    <n v="94"/>
    <n v="-37"/>
  </r>
  <r>
    <n v="815"/>
    <d v="2011-03-01T00:00:00"/>
    <s v="Central"/>
    <s v="Major Market"/>
    <x v="2"/>
    <s v="Coffee"/>
    <s v="Illinois"/>
    <s v="Decaf"/>
    <n v="110"/>
    <n v="170"/>
    <n v="120"/>
    <n v="280"/>
    <n v="109"/>
    <n v="585"/>
    <n v="158"/>
    <n v="34"/>
    <n v="151"/>
    <n v="285"/>
    <n v="56"/>
    <n v="-31"/>
  </r>
  <r>
    <n v="563"/>
    <d v="2011-03-01T00:00:00"/>
    <s v="Central"/>
    <s v="Small Market"/>
    <x v="6"/>
    <s v="Herbal Tea"/>
    <s v="Iowa"/>
    <s v="Decaf"/>
    <n v="200"/>
    <n v="290"/>
    <n v="210"/>
    <n v="490"/>
    <n v="243"/>
    <n v="1260"/>
    <n v="324"/>
    <n v="80"/>
    <n v="315"/>
    <n v="604"/>
    <n v="112"/>
    <n v="-105"/>
  </r>
  <r>
    <n v="641"/>
    <d v="2011-03-01T00:00:00"/>
    <s v="Central"/>
    <s v="Small Market"/>
    <x v="7"/>
    <s v="Herbal Tea"/>
    <s v="Iowa"/>
    <s v="Decaf"/>
    <n v="90"/>
    <n v="140"/>
    <n v="110"/>
    <n v="230"/>
    <n v="109"/>
    <n v="585"/>
    <n v="158"/>
    <n v="34"/>
    <n v="151"/>
    <n v="285"/>
    <n v="56"/>
    <n v="-41"/>
  </r>
  <r>
    <n v="712"/>
    <d v="2011-03-01T00:00:00"/>
    <s v="Central"/>
    <s v="Small Market"/>
    <x v="9"/>
    <s v="Tea"/>
    <s v="Iowa"/>
    <s v="Regular"/>
    <n v="200"/>
    <n v="220"/>
    <n v="140"/>
    <n v="420"/>
    <n v="239"/>
    <n v="1417"/>
    <n v="239"/>
    <n v="66"/>
    <n v="220"/>
    <n v="509"/>
    <n v="91"/>
    <n v="-80"/>
  </r>
  <r>
    <n v="563"/>
    <d v="2011-03-01T00:00:00"/>
    <s v="Central"/>
    <s v="Small Market"/>
    <x v="10"/>
    <s v="Tea"/>
    <s v="Iowa"/>
    <s v="Regular"/>
    <n v="210"/>
    <n v="270"/>
    <n v="160"/>
    <n v="480"/>
    <n v="245"/>
    <n v="1369"/>
    <n v="301"/>
    <n v="93"/>
    <n v="260"/>
    <n v="582"/>
    <n v="126"/>
    <n v="-100"/>
  </r>
  <r>
    <n v="515"/>
    <d v="2011-03-01T00:00:00"/>
    <s v="Central"/>
    <s v="Small Market"/>
    <x v="4"/>
    <s v="Espresso"/>
    <s v="Iowa"/>
    <s v="Regular"/>
    <n v="10"/>
    <n v="30"/>
    <n v="20"/>
    <n v="40"/>
    <n v="16"/>
    <n v="772"/>
    <n v="25"/>
    <n v="4"/>
    <n v="13"/>
    <n v="44"/>
    <n v="16"/>
    <n v="7"/>
  </r>
  <r>
    <n v="712"/>
    <d v="2011-03-01T00:00:00"/>
    <s v="Central"/>
    <s v="Small Market"/>
    <x v="5"/>
    <s v="Espresso"/>
    <s v="Iowa"/>
    <s v="Decaf"/>
    <n v="0"/>
    <n v="50"/>
    <n v="40"/>
    <n v="50"/>
    <n v="0"/>
    <n v="731"/>
    <n v="43"/>
    <n v="0"/>
    <n v="47"/>
    <n v="46"/>
    <n v="11"/>
    <n v="-7"/>
  </r>
  <r>
    <n v="712"/>
    <d v="2011-03-01T00:00:00"/>
    <s v="Central"/>
    <s v="Small Market"/>
    <x v="0"/>
    <s v="Coffee"/>
    <s v="Iowa"/>
    <s v="Regular"/>
    <n v="10"/>
    <n v="30"/>
    <n v="20"/>
    <n v="40"/>
    <n v="18"/>
    <n v="816"/>
    <n v="27"/>
    <n v="5"/>
    <n v="15"/>
    <n v="48"/>
    <n v="17"/>
    <n v="5"/>
  </r>
  <r>
    <n v="515"/>
    <d v="2011-03-01T00:00:00"/>
    <s v="Central"/>
    <s v="Small Market"/>
    <x v="1"/>
    <s v="Coffee"/>
    <s v="Iowa"/>
    <s v="Regular"/>
    <n v="20"/>
    <n v="40"/>
    <n v="20"/>
    <n v="60"/>
    <n v="28"/>
    <n v="958"/>
    <n v="35"/>
    <n v="8"/>
    <n v="9"/>
    <n v="67"/>
    <n v="29"/>
    <n v="11"/>
  </r>
  <r>
    <n v="319"/>
    <d v="2011-03-01T00:00:00"/>
    <s v="Central"/>
    <s v="Small Market"/>
    <x v="2"/>
    <s v="Coffee"/>
    <s v="Iowa"/>
    <s v="Decaf"/>
    <n v="20"/>
    <n v="30"/>
    <n v="20"/>
    <n v="50"/>
    <n v="23"/>
    <n v="617"/>
    <n v="31"/>
    <n v="7"/>
    <n v="18"/>
    <n v="58"/>
    <n v="19"/>
    <n v="2"/>
  </r>
  <r>
    <n v="417"/>
    <d v="2011-03-01T00:00:00"/>
    <s v="Central"/>
    <s v="Small Market"/>
    <x v="6"/>
    <s v="Herbal Tea"/>
    <s v="Missouri"/>
    <s v="Decaf"/>
    <n v="30"/>
    <n v="60"/>
    <n v="10"/>
    <n v="90"/>
    <n v="44"/>
    <n v="251"/>
    <n v="63"/>
    <n v="40"/>
    <n v="-9"/>
    <n v="114"/>
    <n v="69"/>
    <n v="19"/>
  </r>
  <r>
    <n v="816"/>
    <d v="2011-03-01T00:00:00"/>
    <s v="Central"/>
    <s v="Small Market"/>
    <x v="7"/>
    <s v="Herbal Tea"/>
    <s v="Missouri"/>
    <s v="Decaf"/>
    <n v="70"/>
    <n v="20"/>
    <n v="-10"/>
    <n v="90"/>
    <n v="88"/>
    <n v="715"/>
    <n v="18"/>
    <n v="27"/>
    <n v="-47"/>
    <n v="113"/>
    <n v="50"/>
    <n v="37"/>
  </r>
  <r>
    <n v="314"/>
    <d v="2011-03-01T00:00:00"/>
    <s v="Central"/>
    <s v="Small Market"/>
    <x v="9"/>
    <s v="Tea"/>
    <s v="Missouri"/>
    <s v="Regular"/>
    <n v="30"/>
    <n v="40"/>
    <n v="10"/>
    <n v="70"/>
    <n v="36"/>
    <n v="187"/>
    <n v="49"/>
    <n v="11"/>
    <n v="16"/>
    <n v="91"/>
    <n v="38"/>
    <n v="-6"/>
  </r>
  <r>
    <n v="660"/>
    <d v="2011-03-01T00:00:00"/>
    <s v="Central"/>
    <s v="Small Market"/>
    <x v="10"/>
    <s v="Tea"/>
    <s v="Missouri"/>
    <s v="Regular"/>
    <n v="20"/>
    <n v="40"/>
    <n v="0"/>
    <n v="60"/>
    <n v="33"/>
    <n v="162"/>
    <n v="42"/>
    <n v="12"/>
    <n v="-4"/>
    <n v="80"/>
    <n v="45"/>
    <n v="4"/>
  </r>
  <r>
    <n v="636"/>
    <d v="2011-03-01T00:00:00"/>
    <s v="Central"/>
    <s v="Small Market"/>
    <x v="3"/>
    <s v="Tea"/>
    <s v="Missouri"/>
    <s v="Regular"/>
    <n v="20"/>
    <n v="40"/>
    <n v="0"/>
    <n v="60"/>
    <n v="33"/>
    <n v="190"/>
    <n v="42"/>
    <n v="12"/>
    <n v="-6"/>
    <n v="80"/>
    <n v="46"/>
    <n v="6"/>
  </r>
  <r>
    <n v="573"/>
    <d v="2011-03-01T00:00:00"/>
    <s v="Central"/>
    <s v="Small Market"/>
    <x v="4"/>
    <s v="Espresso"/>
    <s v="Missouri"/>
    <s v="Regular"/>
    <n v="50"/>
    <n v="90"/>
    <n v="70"/>
    <n v="140"/>
    <n v="49"/>
    <n v="809"/>
    <n v="72"/>
    <n v="13"/>
    <n v="70"/>
    <n v="129"/>
    <n v="25"/>
    <n v="0"/>
  </r>
  <r>
    <n v="573"/>
    <d v="2011-03-01T00:00:00"/>
    <s v="Central"/>
    <s v="Small Market"/>
    <x v="5"/>
    <s v="Espresso"/>
    <s v="Missouri"/>
    <s v="Decaf"/>
    <n v="50"/>
    <n v="80"/>
    <n v="60"/>
    <n v="130"/>
    <n v="48"/>
    <n v="766"/>
    <n v="70"/>
    <n v="13"/>
    <n v="67"/>
    <n v="126"/>
    <n v="25"/>
    <n v="-7"/>
  </r>
  <r>
    <n v="314"/>
    <d v="2011-03-01T00:00:00"/>
    <s v="Central"/>
    <s v="Small Market"/>
    <x v="1"/>
    <s v="Coffee"/>
    <s v="Missouri"/>
    <s v="Regular"/>
    <n v="90"/>
    <n v="100"/>
    <n v="40"/>
    <n v="190"/>
    <n v="85"/>
    <n v="476"/>
    <n v="104"/>
    <n v="32"/>
    <n v="58"/>
    <n v="201"/>
    <n v="65"/>
    <n v="-18"/>
  </r>
  <r>
    <n v="314"/>
    <d v="2011-03-01T00:00:00"/>
    <s v="Central"/>
    <s v="Small Market"/>
    <x v="2"/>
    <s v="Coffee"/>
    <s v="Missouri"/>
    <s v="Decaf"/>
    <n v="70"/>
    <n v="100"/>
    <n v="60"/>
    <n v="170"/>
    <n v="74"/>
    <n v="949"/>
    <n v="89"/>
    <n v="22"/>
    <n v="67"/>
    <n v="174"/>
    <n v="44"/>
    <n v="-7"/>
  </r>
  <r>
    <n v="234"/>
    <d v="2011-03-01T00:00:00"/>
    <s v="Central"/>
    <s v="Major Market"/>
    <x v="6"/>
    <s v="Herbal Tea"/>
    <s v="Ohio"/>
    <s v="Decaf"/>
    <n v="10"/>
    <n v="30"/>
    <n v="30"/>
    <n v="40"/>
    <n v="21"/>
    <n v="449"/>
    <n v="32"/>
    <n v="5"/>
    <n v="22"/>
    <n v="56"/>
    <n v="17"/>
    <n v="8"/>
  </r>
  <r>
    <n v="513"/>
    <d v="2011-03-01T00:00:00"/>
    <s v="Central"/>
    <s v="Major Market"/>
    <x v="7"/>
    <s v="Herbal Tea"/>
    <s v="Ohio"/>
    <s v="Decaf"/>
    <n v="20"/>
    <n v="40"/>
    <n v="40"/>
    <n v="60"/>
    <n v="32"/>
    <n v="813"/>
    <n v="47"/>
    <n v="8"/>
    <n v="42"/>
    <n v="84"/>
    <n v="19"/>
    <n v="-2"/>
  </r>
  <r>
    <n v="513"/>
    <d v="2011-03-01T00:00:00"/>
    <s v="Central"/>
    <s v="Major Market"/>
    <x v="9"/>
    <s v="Tea"/>
    <s v="Ohio"/>
    <s v="Regular"/>
    <n v="70"/>
    <n v="110"/>
    <n v="60"/>
    <n v="180"/>
    <n v="84"/>
    <n v="632"/>
    <n v="126"/>
    <n v="27"/>
    <n v="101"/>
    <n v="224"/>
    <n v="58"/>
    <n v="-41"/>
  </r>
  <r>
    <n v="419"/>
    <d v="2011-03-01T00:00:00"/>
    <s v="Central"/>
    <s v="Major Market"/>
    <x v="10"/>
    <s v="Tea"/>
    <s v="Ohio"/>
    <s v="Regular"/>
    <n v="70"/>
    <n v="110"/>
    <n v="70"/>
    <n v="180"/>
    <n v="89"/>
    <n v="481"/>
    <n v="125"/>
    <n v="27"/>
    <n v="110"/>
    <n v="228"/>
    <n v="51"/>
    <n v="-40"/>
  </r>
  <r>
    <n v="614"/>
    <d v="2011-03-01T00:00:00"/>
    <s v="Central"/>
    <s v="Major Market"/>
    <x v="4"/>
    <s v="Espresso"/>
    <s v="Ohio"/>
    <s v="Regular"/>
    <n v="180"/>
    <n v="200"/>
    <n v="130"/>
    <n v="380"/>
    <n v="162"/>
    <n v="1059"/>
    <n v="163"/>
    <n v="45"/>
    <n v="140"/>
    <n v="346"/>
    <n v="69"/>
    <n v="-10"/>
  </r>
  <r>
    <n v="330"/>
    <d v="2011-03-01T00:00:00"/>
    <s v="Central"/>
    <s v="Major Market"/>
    <x v="5"/>
    <s v="Espresso"/>
    <s v="Ohio"/>
    <s v="Decaf"/>
    <n v="60"/>
    <n v="90"/>
    <n v="40"/>
    <n v="150"/>
    <n v="58"/>
    <n v="325"/>
    <n v="71"/>
    <n v="22"/>
    <n v="22"/>
    <n v="137"/>
    <n v="56"/>
    <n v="18"/>
  </r>
  <r>
    <n v="614"/>
    <d v="2011-03-01T00:00:00"/>
    <s v="Central"/>
    <s v="Major Market"/>
    <x v="0"/>
    <s v="Coffee"/>
    <s v="Ohio"/>
    <s v="Regular"/>
    <n v="60"/>
    <n v="80"/>
    <n v="50"/>
    <n v="140"/>
    <n v="57"/>
    <n v="323"/>
    <n v="77"/>
    <n v="18"/>
    <n v="47"/>
    <n v="143"/>
    <n v="45"/>
    <n v="3"/>
  </r>
  <r>
    <n v="330"/>
    <d v="2011-03-01T00:00:00"/>
    <s v="Central"/>
    <s v="Major Market"/>
    <x v="1"/>
    <s v="Coffee"/>
    <s v="Ohio"/>
    <s v="Regular"/>
    <n v="50"/>
    <n v="70"/>
    <n v="40"/>
    <n v="120"/>
    <n v="49"/>
    <n v="351"/>
    <n v="72"/>
    <n v="15"/>
    <n v="52"/>
    <n v="129"/>
    <n v="37"/>
    <n v="-12"/>
  </r>
  <r>
    <n v="440"/>
    <d v="2011-03-01T00:00:00"/>
    <s v="Central"/>
    <s v="Major Market"/>
    <x v="2"/>
    <s v="Coffee"/>
    <s v="Ohio"/>
    <s v="Decaf"/>
    <n v="50"/>
    <n v="80"/>
    <n v="20"/>
    <n v="130"/>
    <n v="52"/>
    <n v="421"/>
    <n v="73"/>
    <n v="47"/>
    <n v="-6"/>
    <n v="133"/>
    <n v="77"/>
    <n v="26"/>
  </r>
  <r>
    <n v="920"/>
    <d v="2011-03-01T00:00:00"/>
    <s v="Central"/>
    <s v="Small Market"/>
    <x v="6"/>
    <s v="Herbal Tea"/>
    <s v="Wisconsin"/>
    <s v="Decaf"/>
    <n v="50"/>
    <n v="90"/>
    <n v="70"/>
    <n v="140"/>
    <n v="62"/>
    <n v="346"/>
    <n v="105"/>
    <n v="19"/>
    <n v="93"/>
    <n v="178"/>
    <n v="42"/>
    <n v="-23"/>
  </r>
  <r>
    <n v="715"/>
    <d v="2011-03-01T00:00:00"/>
    <s v="Central"/>
    <s v="Small Market"/>
    <x v="7"/>
    <s v="Herbal Tea"/>
    <s v="Wisconsin"/>
    <s v="Decaf"/>
    <n v="40"/>
    <n v="60"/>
    <n v="50"/>
    <n v="100"/>
    <n v="49"/>
    <n v="767"/>
    <n v="72"/>
    <n v="13"/>
    <n v="70"/>
    <n v="129"/>
    <n v="25"/>
    <n v="-20"/>
  </r>
  <r>
    <n v="608"/>
    <d v="2011-03-01T00:00:00"/>
    <s v="Central"/>
    <s v="Small Market"/>
    <x v="9"/>
    <s v="Tea"/>
    <s v="Wisconsin"/>
    <s v="Regular"/>
    <n v="40"/>
    <n v="70"/>
    <n v="40"/>
    <n v="110"/>
    <n v="52"/>
    <n v="376"/>
    <n v="77"/>
    <n v="16"/>
    <n v="56"/>
    <n v="137"/>
    <n v="39"/>
    <n v="-16"/>
  </r>
  <r>
    <n v="262"/>
    <d v="2011-03-01T00:00:00"/>
    <s v="Central"/>
    <s v="Small Market"/>
    <x v="10"/>
    <s v="Tea"/>
    <s v="Wisconsin"/>
    <s v="Regular"/>
    <n v="50"/>
    <n v="80"/>
    <n v="10"/>
    <n v="130"/>
    <n v="63"/>
    <n v="506"/>
    <n v="87"/>
    <n v="57"/>
    <n v="1"/>
    <n v="160"/>
    <n v="86"/>
    <n v="9"/>
  </r>
  <r>
    <n v="414"/>
    <d v="2011-03-01T00:00:00"/>
    <s v="Central"/>
    <s v="Small Market"/>
    <x v="4"/>
    <s v="Espresso"/>
    <s v="Wisconsin"/>
    <s v="Regular"/>
    <n v="80"/>
    <n v="100"/>
    <n v="60"/>
    <n v="180"/>
    <n v="71"/>
    <n v="950"/>
    <n v="84"/>
    <n v="22"/>
    <n v="61"/>
    <n v="165"/>
    <n v="43"/>
    <n v="-1"/>
  </r>
  <r>
    <n v="262"/>
    <d v="2011-03-01T00:00:00"/>
    <s v="Central"/>
    <s v="Small Market"/>
    <x v="5"/>
    <s v="Espresso"/>
    <s v="Wisconsin"/>
    <s v="Decaf"/>
    <n v="50"/>
    <n v="80"/>
    <n v="60"/>
    <n v="130"/>
    <n v="49"/>
    <n v="611"/>
    <n v="63"/>
    <n v="16"/>
    <n v="50"/>
    <n v="119"/>
    <n v="29"/>
    <n v="10"/>
  </r>
  <r>
    <n v="262"/>
    <d v="2011-03-01T00:00:00"/>
    <s v="Central"/>
    <s v="Small Market"/>
    <x v="0"/>
    <s v="Coffee"/>
    <s v="Wisconsin"/>
    <s v="Regular"/>
    <n v="50"/>
    <n v="70"/>
    <n v="30"/>
    <n v="120"/>
    <n v="54"/>
    <n v="301"/>
    <n v="66"/>
    <n v="20"/>
    <n v="19"/>
    <n v="128"/>
    <n v="53"/>
    <n v="11"/>
  </r>
  <r>
    <n v="715"/>
    <d v="2011-03-01T00:00:00"/>
    <s v="Central"/>
    <s v="Small Market"/>
    <x v="1"/>
    <s v="Coffee"/>
    <s v="Wisconsin"/>
    <s v="Regular"/>
    <n v="100"/>
    <n v="130"/>
    <n v="30"/>
    <n v="230"/>
    <n v="95"/>
    <n v="532"/>
    <n v="132"/>
    <n v="86"/>
    <n v="25"/>
    <n v="242"/>
    <n v="115"/>
    <n v="5"/>
  </r>
  <r>
    <n v="715"/>
    <d v="2011-03-01T00:00:00"/>
    <s v="Central"/>
    <s v="Small Market"/>
    <x v="2"/>
    <s v="Coffee"/>
    <s v="Wisconsin"/>
    <s v="Decaf"/>
    <n v="80"/>
    <n v="110"/>
    <n v="70"/>
    <n v="190"/>
    <n v="80"/>
    <n v="415"/>
    <n v="108"/>
    <n v="26"/>
    <n v="82"/>
    <n v="200"/>
    <n v="53"/>
    <n v="-12"/>
  </r>
  <r>
    <n v="959"/>
    <d v="2011-03-01T00:00:00"/>
    <s v="East"/>
    <s v="Small Market"/>
    <x v="7"/>
    <s v="Herbal Tea"/>
    <s v="Connecticut"/>
    <s v="Decaf"/>
    <n v="60"/>
    <n v="80"/>
    <n v="40"/>
    <n v="140"/>
    <n v="85"/>
    <n v="476"/>
    <n v="104"/>
    <n v="32"/>
    <n v="58"/>
    <n v="201"/>
    <n v="65"/>
    <n v="-18"/>
  </r>
  <r>
    <n v="475"/>
    <d v="2011-03-01T00:00:00"/>
    <s v="East"/>
    <s v="Small Market"/>
    <x v="8"/>
    <s v="Herbal Tea"/>
    <s v="Connecticut"/>
    <s v="Decaf"/>
    <n v="50"/>
    <n v="70"/>
    <n v="50"/>
    <n v="120"/>
    <n v="74"/>
    <n v="949"/>
    <n v="89"/>
    <n v="22"/>
    <n v="68"/>
    <n v="174"/>
    <n v="43"/>
    <n v="-18"/>
  </r>
  <r>
    <n v="860"/>
    <d v="2011-03-01T00:00:00"/>
    <s v="East"/>
    <s v="Small Market"/>
    <x v="9"/>
    <s v="Tea"/>
    <s v="Connecticut"/>
    <s v="Regular"/>
    <n v="50"/>
    <n v="80"/>
    <n v="60"/>
    <n v="130"/>
    <n v="49"/>
    <n v="809"/>
    <n v="72"/>
    <n v="13"/>
    <n v="70"/>
    <n v="129"/>
    <n v="25"/>
    <n v="-10"/>
  </r>
  <r>
    <n v="475"/>
    <d v="2011-03-01T00:00:00"/>
    <s v="East"/>
    <s v="Small Market"/>
    <x v="3"/>
    <s v="Tea"/>
    <s v="Connecticut"/>
    <s v="Regular"/>
    <n v="20"/>
    <n v="40"/>
    <n v="30"/>
    <n v="60"/>
    <n v="25"/>
    <n v="769"/>
    <n v="37"/>
    <n v="7"/>
    <n v="27"/>
    <n v="66"/>
    <n v="19"/>
    <n v="3"/>
  </r>
  <r>
    <n v="203"/>
    <d v="2011-03-01T00:00:00"/>
    <s v="East"/>
    <s v="Small Market"/>
    <x v="4"/>
    <s v="Espresso"/>
    <s v="Connecticut"/>
    <s v="Regular"/>
    <n v="60"/>
    <n v="80"/>
    <n v="10"/>
    <n v="140"/>
    <n v="63"/>
    <n v="506"/>
    <n v="87"/>
    <n v="57"/>
    <n v="0"/>
    <n v="160"/>
    <n v="87"/>
    <n v="10"/>
  </r>
  <r>
    <n v="203"/>
    <d v="2011-03-01T00:00:00"/>
    <s v="East"/>
    <s v="Small Market"/>
    <x v="5"/>
    <s v="Espresso"/>
    <s v="Connecticut"/>
    <s v="Decaf"/>
    <n v="50"/>
    <n v="70"/>
    <n v="40"/>
    <n v="120"/>
    <n v="53"/>
    <n v="299"/>
    <n v="71"/>
    <n v="17"/>
    <n v="39"/>
    <n v="132"/>
    <n v="45"/>
    <n v="1"/>
  </r>
  <r>
    <n v="860"/>
    <d v="2011-03-01T00:00:00"/>
    <s v="East"/>
    <s v="Small Market"/>
    <x v="1"/>
    <s v="Coffee"/>
    <s v="Connecticut"/>
    <s v="Regular"/>
    <n v="110"/>
    <n v="180"/>
    <n v="130"/>
    <n v="290"/>
    <n v="123"/>
    <n v="932"/>
    <n v="186"/>
    <n v="40"/>
    <n v="169"/>
    <n v="329"/>
    <n v="72"/>
    <n v="-39"/>
  </r>
  <r>
    <n v="352"/>
    <d v="2011-03-01T00:00:00"/>
    <s v="East"/>
    <s v="Major Market"/>
    <x v="6"/>
    <s v="Herbal Tea"/>
    <s v="Florida"/>
    <s v="Decaf"/>
    <n v="30"/>
    <n v="50"/>
    <n v="30"/>
    <n v="80"/>
    <n v="49"/>
    <n v="611"/>
    <n v="63"/>
    <n v="16"/>
    <n v="52"/>
    <n v="119"/>
    <n v="28"/>
    <n v="-22"/>
  </r>
  <r>
    <n v="727"/>
    <d v="2011-03-01T00:00:00"/>
    <s v="East"/>
    <s v="Major Market"/>
    <x v="7"/>
    <s v="Herbal Tea"/>
    <s v="Florida"/>
    <s v="Decaf"/>
    <n v="40"/>
    <n v="50"/>
    <n v="20"/>
    <n v="90"/>
    <n v="54"/>
    <n v="301"/>
    <n v="66"/>
    <n v="20"/>
    <n v="18"/>
    <n v="128"/>
    <n v="54"/>
    <n v="2"/>
  </r>
  <r>
    <n v="813"/>
    <d v="2011-03-01T00:00:00"/>
    <s v="East"/>
    <s v="Major Market"/>
    <x v="8"/>
    <s v="Herbal Tea"/>
    <s v="Florida"/>
    <s v="Decaf"/>
    <n v="50"/>
    <n v="70"/>
    <n v="50"/>
    <n v="120"/>
    <n v="71"/>
    <n v="950"/>
    <n v="84"/>
    <n v="22"/>
    <n v="59"/>
    <n v="165"/>
    <n v="44"/>
    <n v="-9"/>
  </r>
  <r>
    <n v="863"/>
    <d v="2011-03-01T00:00:00"/>
    <s v="East"/>
    <s v="Major Market"/>
    <x v="9"/>
    <s v="Tea"/>
    <s v="Florida"/>
    <s v="Regular"/>
    <n v="30"/>
    <n v="50"/>
    <n v="40"/>
    <n v="80"/>
    <n v="33"/>
    <n v="813"/>
    <n v="48"/>
    <n v="9"/>
    <n v="40"/>
    <n v="86"/>
    <n v="21"/>
    <n v="0"/>
  </r>
  <r>
    <n v="904"/>
    <d v="2011-03-01T00:00:00"/>
    <s v="East"/>
    <s v="Major Market"/>
    <x v="3"/>
    <s v="Tea"/>
    <s v="Florida"/>
    <s v="Regular"/>
    <n v="50"/>
    <n v="80"/>
    <n v="60"/>
    <n v="130"/>
    <n v="49"/>
    <n v="767"/>
    <n v="72"/>
    <n v="13"/>
    <n v="70"/>
    <n v="129"/>
    <n v="25"/>
    <n v="-10"/>
  </r>
  <r>
    <n v="863"/>
    <d v="2011-03-01T00:00:00"/>
    <s v="East"/>
    <s v="Major Market"/>
    <x v="2"/>
    <s v="Coffee"/>
    <s v="Florida"/>
    <s v="Decaf"/>
    <n v="80"/>
    <n v="120"/>
    <n v="80"/>
    <n v="200"/>
    <n v="89"/>
    <n v="481"/>
    <n v="125"/>
    <n v="27"/>
    <n v="110"/>
    <n v="228"/>
    <n v="51"/>
    <n v="-30"/>
  </r>
  <r>
    <n v="321"/>
    <d v="2011-03-01T00:00:00"/>
    <s v="East"/>
    <s v="Major Market"/>
    <x v="4"/>
    <s v="Espresso"/>
    <s v="Florida"/>
    <s v="Regular"/>
    <n v="90"/>
    <n v="130"/>
    <n v="30"/>
    <n v="220"/>
    <n v="95"/>
    <n v="532"/>
    <n v="132"/>
    <n v="86"/>
    <n v="25"/>
    <n v="242"/>
    <n v="115"/>
    <n v="5"/>
  </r>
  <r>
    <n v="813"/>
    <d v="2011-03-01T00:00:00"/>
    <s v="East"/>
    <s v="Major Market"/>
    <x v="5"/>
    <s v="Espresso"/>
    <s v="Florida"/>
    <s v="Decaf"/>
    <n v="70"/>
    <n v="110"/>
    <n v="70"/>
    <n v="180"/>
    <n v="80"/>
    <n v="415"/>
    <n v="108"/>
    <n v="26"/>
    <n v="80"/>
    <n v="200"/>
    <n v="54"/>
    <n v="-10"/>
  </r>
  <r>
    <n v="904"/>
    <d v="2011-03-01T00:00:00"/>
    <s v="East"/>
    <s v="Major Market"/>
    <x v="1"/>
    <s v="Coffee"/>
    <s v="Florida"/>
    <s v="Regular"/>
    <n v="80"/>
    <n v="110"/>
    <n v="70"/>
    <n v="190"/>
    <n v="84"/>
    <n v="632"/>
    <n v="126"/>
    <n v="27"/>
    <n v="99"/>
    <n v="224"/>
    <n v="59"/>
    <n v="-29"/>
  </r>
  <r>
    <n v="781"/>
    <d v="2011-03-01T00:00:00"/>
    <s v="East"/>
    <s v="Major Market"/>
    <x v="7"/>
    <s v="Herbal Tea"/>
    <s v="Massachusetts"/>
    <s v="Decaf"/>
    <n v="40"/>
    <n v="60"/>
    <n v="30"/>
    <n v="100"/>
    <n v="58"/>
    <n v="325"/>
    <n v="71"/>
    <n v="22"/>
    <n v="24"/>
    <n v="137"/>
    <n v="55"/>
    <n v="6"/>
  </r>
  <r>
    <n v="413"/>
    <d v="2011-03-01T00:00:00"/>
    <s v="East"/>
    <s v="Major Market"/>
    <x v="9"/>
    <s v="Tea"/>
    <s v="Massachusetts"/>
    <s v="Regular"/>
    <n v="30"/>
    <n v="50"/>
    <n v="40"/>
    <n v="80"/>
    <n v="32"/>
    <n v="813"/>
    <n v="47"/>
    <n v="8"/>
    <n v="42"/>
    <n v="84"/>
    <n v="19"/>
    <n v="-2"/>
  </r>
  <r>
    <n v="781"/>
    <d v="2011-03-01T00:00:00"/>
    <s v="East"/>
    <s v="Major Market"/>
    <x v="3"/>
    <s v="Tea"/>
    <s v="Massachusetts"/>
    <s v="Regular"/>
    <n v="20"/>
    <n v="30"/>
    <n v="20"/>
    <n v="50"/>
    <n v="21"/>
    <n v="449"/>
    <n v="32"/>
    <n v="5"/>
    <n v="22"/>
    <n v="56"/>
    <n v="17"/>
    <n v="-2"/>
  </r>
  <r>
    <n v="774"/>
    <d v="2011-03-01T00:00:00"/>
    <s v="East"/>
    <s v="Major Market"/>
    <x v="4"/>
    <s v="Espresso"/>
    <s v="Massachusetts"/>
    <s v="Regular"/>
    <n v="40"/>
    <n v="80"/>
    <n v="20"/>
    <n v="120"/>
    <n v="52"/>
    <n v="446"/>
    <n v="73"/>
    <n v="47"/>
    <n v="-6"/>
    <n v="133"/>
    <n v="77"/>
    <n v="26"/>
  </r>
  <r>
    <n v="774"/>
    <d v="2011-03-01T00:00:00"/>
    <s v="East"/>
    <s v="Major Market"/>
    <x v="11"/>
    <s v="Espresso"/>
    <s v="Massachusetts"/>
    <s v="Regular"/>
    <n v="150"/>
    <n v="160"/>
    <n v="100"/>
    <n v="310"/>
    <n v="162"/>
    <n v="1059"/>
    <n v="163"/>
    <n v="45"/>
    <n v="140"/>
    <n v="346"/>
    <n v="69"/>
    <n v="-40"/>
  </r>
  <r>
    <n v="774"/>
    <d v="2011-03-01T00:00:00"/>
    <s v="East"/>
    <s v="Major Market"/>
    <x v="1"/>
    <s v="Coffee"/>
    <s v="Massachusetts"/>
    <s v="Regular"/>
    <n v="60"/>
    <n v="400"/>
    <n v="360"/>
    <n v="460"/>
    <n v="72"/>
    <n v="-54"/>
    <n v="420"/>
    <n v="23"/>
    <n v="543"/>
    <n v="524"/>
    <n v="54"/>
    <n v="-183"/>
  </r>
  <r>
    <n v="603"/>
    <d v="2011-03-01T00:00:00"/>
    <s v="East"/>
    <s v="Small Market"/>
    <x v="7"/>
    <s v="Herbal Tea"/>
    <s v="New Hampshire"/>
    <s v="Decaf"/>
    <n v="20"/>
    <n v="30"/>
    <n v="0"/>
    <n v="50"/>
    <n v="33"/>
    <n v="190"/>
    <n v="42"/>
    <n v="12"/>
    <n v="-4"/>
    <n v="80"/>
    <n v="45"/>
    <n v="4"/>
  </r>
  <r>
    <n v="603"/>
    <d v="2011-03-01T00:00:00"/>
    <s v="East"/>
    <s v="Small Market"/>
    <x v="9"/>
    <s v="Tea"/>
    <s v="New Hampshire"/>
    <s v="Regular"/>
    <n v="10"/>
    <n v="30"/>
    <n v="20"/>
    <n v="40"/>
    <n v="18"/>
    <n v="816"/>
    <n v="27"/>
    <n v="5"/>
    <n v="16"/>
    <n v="48"/>
    <n v="16"/>
    <n v="4"/>
  </r>
  <r>
    <n v="603"/>
    <d v="2011-03-01T00:00:00"/>
    <s v="East"/>
    <s v="Small Market"/>
    <x v="3"/>
    <s v="Tea"/>
    <s v="New Hampshire"/>
    <s v="Regular"/>
    <n v="0"/>
    <n v="40"/>
    <n v="30"/>
    <n v="40"/>
    <n v="0"/>
    <n v="731"/>
    <n v="43"/>
    <n v="0"/>
    <n v="47"/>
    <n v="46"/>
    <n v="11"/>
    <n v="-17"/>
  </r>
  <r>
    <n v="603"/>
    <d v="2011-03-01T00:00:00"/>
    <s v="East"/>
    <s v="Small Market"/>
    <x v="4"/>
    <s v="Espresso"/>
    <s v="New Hampshire"/>
    <s v="Regular"/>
    <n v="40"/>
    <n v="60"/>
    <n v="10"/>
    <n v="100"/>
    <n v="44"/>
    <n v="251"/>
    <n v="63"/>
    <n v="40"/>
    <n v="-10"/>
    <n v="114"/>
    <n v="70"/>
    <n v="20"/>
  </r>
  <r>
    <n v="603"/>
    <d v="2011-03-01T00:00:00"/>
    <s v="East"/>
    <s v="Small Market"/>
    <x v="11"/>
    <s v="Espresso"/>
    <s v="New Hampshire"/>
    <s v="Regular"/>
    <n v="30"/>
    <n v="40"/>
    <n v="0"/>
    <n v="70"/>
    <n v="33"/>
    <n v="162"/>
    <n v="42"/>
    <n v="12"/>
    <n v="-6"/>
    <n v="80"/>
    <n v="46"/>
    <n v="6"/>
  </r>
  <r>
    <n v="603"/>
    <d v="2011-03-01T00:00:00"/>
    <s v="East"/>
    <s v="Small Market"/>
    <x v="0"/>
    <s v="Coffee"/>
    <s v="New Hampshire"/>
    <s v="Regular"/>
    <n v="40"/>
    <n v="60"/>
    <n v="40"/>
    <n v="100"/>
    <n v="43"/>
    <n v="231"/>
    <n v="64"/>
    <n v="13"/>
    <n v="43"/>
    <n v="114"/>
    <n v="35"/>
    <n v="-3"/>
  </r>
  <r>
    <n v="603"/>
    <d v="2011-03-01T00:00:00"/>
    <s v="East"/>
    <s v="Small Market"/>
    <x v="1"/>
    <s v="Coffee"/>
    <s v="New Hampshire"/>
    <s v="Regular"/>
    <n v="40"/>
    <n v="70"/>
    <n v="40"/>
    <n v="110"/>
    <n v="47"/>
    <n v="361"/>
    <n v="72"/>
    <n v="15"/>
    <n v="39"/>
    <n v="127"/>
    <n v="46"/>
    <n v="1"/>
  </r>
  <r>
    <n v="718"/>
    <d v="2011-03-01T00:00:00"/>
    <s v="East"/>
    <s v="Major Market"/>
    <x v="7"/>
    <s v="Herbal Tea"/>
    <s v="New York"/>
    <s v="Decaf"/>
    <n v="180"/>
    <n v="220"/>
    <n v="130"/>
    <n v="400"/>
    <n v="245"/>
    <n v="1471"/>
    <n v="268"/>
    <n v="93"/>
    <n v="209"/>
    <n v="547"/>
    <n v="127"/>
    <n v="-79"/>
  </r>
  <r>
    <n v="347"/>
    <d v="2011-03-01T00:00:00"/>
    <s v="East"/>
    <s v="Major Market"/>
    <x v="8"/>
    <s v="Herbal Tea"/>
    <s v="New York"/>
    <s v="Decaf"/>
    <n v="160"/>
    <n v="-20"/>
    <n v="-80"/>
    <n v="140"/>
    <n v="214"/>
    <n v="1480"/>
    <n v="-32"/>
    <n v="66"/>
    <n v="-177"/>
    <n v="194"/>
    <n v="87"/>
    <n v="97"/>
  </r>
  <r>
    <n v="347"/>
    <d v="2011-03-01T00:00:00"/>
    <s v="East"/>
    <s v="Major Market"/>
    <x v="9"/>
    <s v="Tea"/>
    <s v="New York"/>
    <s v="Regular"/>
    <n v="100"/>
    <n v="150"/>
    <n v="120"/>
    <n v="250"/>
    <n v="95"/>
    <n v="799"/>
    <n v="139"/>
    <n v="26"/>
    <n v="151"/>
    <n v="249"/>
    <n v="37"/>
    <n v="-31"/>
  </r>
  <r>
    <n v="585"/>
    <d v="2011-03-01T00:00:00"/>
    <s v="East"/>
    <s v="Major Market"/>
    <x v="10"/>
    <s v="Tea"/>
    <s v="New York"/>
    <s v="Regular"/>
    <n v="90"/>
    <n v="140"/>
    <n v="110"/>
    <n v="230"/>
    <n v="87"/>
    <n v="756"/>
    <n v="126"/>
    <n v="24"/>
    <n v="135"/>
    <n v="227"/>
    <n v="35"/>
    <n v="-25"/>
  </r>
  <r>
    <n v="646"/>
    <d v="2011-03-01T00:00:00"/>
    <s v="East"/>
    <s v="Major Market"/>
    <x v="3"/>
    <s v="Tea"/>
    <s v="New York"/>
    <s v="Regular"/>
    <n v="80"/>
    <n v="130"/>
    <n v="100"/>
    <n v="210"/>
    <n v="81"/>
    <n v="441"/>
    <n v="117"/>
    <n v="22"/>
    <n v="123"/>
    <n v="211"/>
    <n v="34"/>
    <n v="-23"/>
  </r>
  <r>
    <n v="845"/>
    <d v="2011-03-01T00:00:00"/>
    <s v="East"/>
    <s v="Major Market"/>
    <x v="4"/>
    <s v="Espresso"/>
    <s v="New York"/>
    <s v="Regular"/>
    <n v="120"/>
    <n v="-60"/>
    <n v="-190"/>
    <n v="60"/>
    <n v="125"/>
    <n v="1118"/>
    <n v="-62"/>
    <n v="113"/>
    <n v="-309"/>
    <n v="67"/>
    <n v="146"/>
    <n v="119"/>
  </r>
  <r>
    <n v="347"/>
    <d v="2011-03-01T00:00:00"/>
    <s v="East"/>
    <s v="Major Market"/>
    <x v="11"/>
    <s v="Espresso"/>
    <s v="New York"/>
    <s v="Regular"/>
    <n v="220"/>
    <n v="290"/>
    <n v="210"/>
    <n v="510"/>
    <n v="239"/>
    <n v="1260"/>
    <n v="284"/>
    <n v="66"/>
    <n v="288"/>
    <n v="557"/>
    <n v="90"/>
    <n v="-78"/>
  </r>
  <r>
    <n v="718"/>
    <d v="2011-03-01T00:00:00"/>
    <s v="East"/>
    <s v="Major Market"/>
    <x v="1"/>
    <s v="Coffee"/>
    <s v="New York"/>
    <s v="Regular"/>
    <n v="250"/>
    <n v="390"/>
    <n v="270"/>
    <n v="640"/>
    <n v="270"/>
    <n v="2041"/>
    <n v="405"/>
    <n v="94"/>
    <n v="384"/>
    <n v="719"/>
    <n v="146"/>
    <n v="-114"/>
  </r>
  <r>
    <n v="318"/>
    <d v="2011-03-01T00:00:00"/>
    <s v="South"/>
    <s v="Small Market"/>
    <x v="6"/>
    <s v="Herbal Tea"/>
    <s v="Louisiana"/>
    <s v="Decaf"/>
    <n v="40"/>
    <n v="60"/>
    <n v="40"/>
    <n v="100"/>
    <n v="48"/>
    <n v="611"/>
    <n v="62"/>
    <n v="15"/>
    <n v="50"/>
    <n v="117"/>
    <n v="28"/>
    <n v="-10"/>
  </r>
  <r>
    <n v="504"/>
    <d v="2011-03-01T00:00:00"/>
    <s v="South"/>
    <s v="Small Market"/>
    <x v="7"/>
    <s v="Herbal Tea"/>
    <s v="Louisiana"/>
    <s v="Decaf"/>
    <n v="80"/>
    <n v="100"/>
    <n v="40"/>
    <n v="180"/>
    <n v="85"/>
    <n v="476"/>
    <n v="104"/>
    <n v="32"/>
    <n v="58"/>
    <n v="201"/>
    <n v="65"/>
    <n v="-18"/>
  </r>
  <r>
    <n v="337"/>
    <d v="2011-03-01T00:00:00"/>
    <s v="South"/>
    <s v="Small Market"/>
    <x v="1"/>
    <s v="Coffee"/>
    <s v="Louisiana"/>
    <s v="Regular"/>
    <n v="40"/>
    <n v="60"/>
    <n v="50"/>
    <n v="100"/>
    <n v="33"/>
    <n v="768"/>
    <n v="49"/>
    <n v="9"/>
    <n v="43"/>
    <n v="87"/>
    <n v="20"/>
    <n v="7"/>
  </r>
  <r>
    <n v="985"/>
    <d v="2011-03-01T00:00:00"/>
    <s v="South"/>
    <s v="Small Market"/>
    <x v="2"/>
    <s v="Coffee"/>
    <s v="Louisiana"/>
    <s v="Decaf"/>
    <n v="60"/>
    <n v="90"/>
    <n v="70"/>
    <n v="150"/>
    <n v="49"/>
    <n v="767"/>
    <n v="72"/>
    <n v="13"/>
    <n v="70"/>
    <n v="129"/>
    <n v="25"/>
    <n v="0"/>
  </r>
  <r>
    <n v="225"/>
    <d v="2011-03-01T00:00:00"/>
    <s v="South"/>
    <s v="Small Market"/>
    <x v="12"/>
    <s v="Espresso"/>
    <s v="Louisiana"/>
    <s v="Regular"/>
    <n v="50"/>
    <n v="70"/>
    <n v="0"/>
    <n v="120"/>
    <n v="63"/>
    <n v="187"/>
    <n v="87"/>
    <n v="57"/>
    <n v="1"/>
    <n v="160"/>
    <n v="86"/>
    <n v="-1"/>
  </r>
  <r>
    <n v="504"/>
    <d v="2011-03-01T00:00:00"/>
    <s v="South"/>
    <s v="Small Market"/>
    <x v="4"/>
    <s v="Espresso"/>
    <s v="Louisiana"/>
    <s v="Regular"/>
    <n v="50"/>
    <n v="90"/>
    <n v="70"/>
    <n v="140"/>
    <n v="62"/>
    <n v="346"/>
    <n v="105"/>
    <n v="19"/>
    <n v="93"/>
    <n v="178"/>
    <n v="42"/>
    <n v="-23"/>
  </r>
  <r>
    <n v="985"/>
    <d v="2011-03-01T00:00:00"/>
    <s v="South"/>
    <s v="Small Market"/>
    <x v="5"/>
    <s v="Espresso"/>
    <s v="Louisiana"/>
    <s v="Decaf"/>
    <n v="40"/>
    <n v="70"/>
    <n v="50"/>
    <n v="110"/>
    <n v="52"/>
    <n v="376"/>
    <n v="77"/>
    <n v="16"/>
    <n v="56"/>
    <n v="137"/>
    <n v="39"/>
    <n v="-6"/>
  </r>
  <r>
    <n v="505"/>
    <d v="2011-03-01T00:00:00"/>
    <s v="South"/>
    <s v="Small Market"/>
    <x v="6"/>
    <s v="Herbal Tea"/>
    <s v="New Mexico"/>
    <s v="Decaf"/>
    <n v="10"/>
    <n v="30"/>
    <n v="20"/>
    <n v="40"/>
    <n v="18"/>
    <n v="816"/>
    <n v="27"/>
    <n v="5"/>
    <n v="15"/>
    <n v="48"/>
    <n v="17"/>
    <n v="5"/>
  </r>
  <r>
    <n v="505"/>
    <d v="2011-03-01T00:00:00"/>
    <s v="South"/>
    <s v="Small Market"/>
    <x v="7"/>
    <s v="Herbal Tea"/>
    <s v="New Mexico"/>
    <s v="Decaf"/>
    <n v="20"/>
    <n v="40"/>
    <n v="20"/>
    <n v="60"/>
    <n v="28"/>
    <n v="958"/>
    <n v="35"/>
    <n v="8"/>
    <n v="7"/>
    <n v="67"/>
    <n v="30"/>
    <n v="13"/>
  </r>
  <r>
    <n v="505"/>
    <d v="2011-03-01T00:00:00"/>
    <s v="South"/>
    <s v="Small Market"/>
    <x v="1"/>
    <s v="Coffee"/>
    <s v="New Mexico"/>
    <s v="Regular"/>
    <n v="50"/>
    <n v="90"/>
    <n v="50"/>
    <n v="140"/>
    <n v="47"/>
    <n v="361"/>
    <n v="72"/>
    <n v="15"/>
    <n v="39"/>
    <n v="127"/>
    <n v="46"/>
    <n v="11"/>
  </r>
  <r>
    <n v="505"/>
    <d v="2011-03-01T00:00:00"/>
    <s v="South"/>
    <s v="Small Market"/>
    <x v="2"/>
    <s v="Coffee"/>
    <s v="New Mexico"/>
    <s v="Decaf"/>
    <n v="110"/>
    <n v="20"/>
    <n v="-20"/>
    <n v="130"/>
    <n v="88"/>
    <n v="715"/>
    <n v="18"/>
    <n v="27"/>
    <n v="-49"/>
    <n v="113"/>
    <n v="51"/>
    <n v="29"/>
  </r>
  <r>
    <n v="505"/>
    <d v="2011-03-01T00:00:00"/>
    <s v="South"/>
    <s v="Small Market"/>
    <x v="12"/>
    <s v="Espresso"/>
    <s v="New Mexico"/>
    <s v="Regular"/>
    <n v="20"/>
    <n v="40"/>
    <n v="10"/>
    <n v="60"/>
    <n v="33"/>
    <n v="36"/>
    <n v="42"/>
    <n v="12"/>
    <n v="-4"/>
    <n v="80"/>
    <n v="45"/>
    <n v="14"/>
  </r>
  <r>
    <n v="505"/>
    <d v="2011-03-01T00:00:00"/>
    <s v="South"/>
    <s v="Small Market"/>
    <x v="4"/>
    <s v="Espresso"/>
    <s v="New Mexico"/>
    <s v="Regular"/>
    <n v="30"/>
    <n v="60"/>
    <n v="10"/>
    <n v="90"/>
    <n v="44"/>
    <n v="251"/>
    <n v="63"/>
    <n v="40"/>
    <n v="-10"/>
    <n v="114"/>
    <n v="70"/>
    <n v="20"/>
  </r>
  <r>
    <n v="505"/>
    <d v="2011-03-01T00:00:00"/>
    <s v="South"/>
    <s v="Small Market"/>
    <x v="5"/>
    <s v="Espresso"/>
    <s v="New Mexico"/>
    <s v="Decaf"/>
    <n v="30"/>
    <n v="40"/>
    <n v="10"/>
    <n v="70"/>
    <n v="36"/>
    <n v="187"/>
    <n v="49"/>
    <n v="11"/>
    <n v="16"/>
    <n v="91"/>
    <n v="38"/>
    <n v="-6"/>
  </r>
  <r>
    <n v="918"/>
    <d v="2011-03-01T00:00:00"/>
    <s v="South"/>
    <s v="Small Market"/>
    <x v="6"/>
    <s v="Herbal Tea"/>
    <s v="Oklahoma"/>
    <s v="Decaf"/>
    <n v="50"/>
    <n v="60"/>
    <n v="20"/>
    <n v="110"/>
    <n v="54"/>
    <n v="301"/>
    <n v="66"/>
    <n v="20"/>
    <n v="19"/>
    <n v="128"/>
    <n v="53"/>
    <n v="1"/>
  </r>
  <r>
    <n v="918"/>
    <d v="2011-03-01T00:00:00"/>
    <s v="South"/>
    <s v="Small Market"/>
    <x v="7"/>
    <s v="Herbal Tea"/>
    <s v="Oklahoma"/>
    <s v="Decaf"/>
    <n v="90"/>
    <n v="130"/>
    <n v="30"/>
    <n v="220"/>
    <n v="95"/>
    <n v="532"/>
    <n v="132"/>
    <n v="86"/>
    <n v="25"/>
    <n v="242"/>
    <n v="115"/>
    <n v="5"/>
  </r>
  <r>
    <n v="405"/>
    <d v="2011-03-01T00:00:00"/>
    <s v="South"/>
    <s v="Small Market"/>
    <x v="1"/>
    <s v="Coffee"/>
    <s v="Oklahoma"/>
    <s v="Regular"/>
    <n v="50"/>
    <n v="70"/>
    <n v="50"/>
    <n v="120"/>
    <n v="43"/>
    <n v="613"/>
    <n v="55"/>
    <n v="14"/>
    <n v="43"/>
    <n v="104"/>
    <n v="26"/>
    <n v="7"/>
  </r>
  <r>
    <n v="405"/>
    <d v="2011-03-01T00:00:00"/>
    <s v="South"/>
    <s v="Small Market"/>
    <x v="2"/>
    <s v="Coffee"/>
    <s v="Oklahoma"/>
    <s v="Decaf"/>
    <n v="40"/>
    <n v="50"/>
    <n v="40"/>
    <n v="90"/>
    <n v="32"/>
    <n v="813"/>
    <n v="47"/>
    <n v="8"/>
    <n v="40"/>
    <n v="84"/>
    <n v="20"/>
    <n v="0"/>
  </r>
  <r>
    <n v="405"/>
    <d v="2011-03-01T00:00:00"/>
    <s v="South"/>
    <s v="Small Market"/>
    <x v="12"/>
    <s v="Espresso"/>
    <s v="Oklahoma"/>
    <s v="Regular"/>
    <n v="70"/>
    <n v="110"/>
    <n v="80"/>
    <n v="180"/>
    <n v="89"/>
    <n v="94"/>
    <n v="125"/>
    <n v="27"/>
    <n v="110"/>
    <n v="228"/>
    <n v="51"/>
    <n v="-30"/>
  </r>
  <r>
    <n v="580"/>
    <d v="2011-03-01T00:00:00"/>
    <s v="South"/>
    <s v="Small Market"/>
    <x v="4"/>
    <s v="Espresso"/>
    <s v="Oklahoma"/>
    <s v="Regular"/>
    <n v="10"/>
    <n v="30"/>
    <n v="30"/>
    <n v="40"/>
    <n v="21"/>
    <n v="449"/>
    <n v="32"/>
    <n v="5"/>
    <n v="22"/>
    <n v="56"/>
    <n v="17"/>
    <n v="8"/>
  </r>
  <r>
    <n v="580"/>
    <d v="2011-03-01T00:00:00"/>
    <s v="South"/>
    <s v="Small Market"/>
    <x v="5"/>
    <s v="Espresso"/>
    <s v="Oklahoma"/>
    <s v="Decaf"/>
    <n v="70"/>
    <n v="110"/>
    <n v="70"/>
    <n v="180"/>
    <n v="84"/>
    <n v="632"/>
    <n v="126"/>
    <n v="27"/>
    <n v="101"/>
    <n v="224"/>
    <n v="58"/>
    <n v="-31"/>
  </r>
  <r>
    <n v="940"/>
    <d v="2011-03-01T00:00:00"/>
    <s v="South"/>
    <s v="Major Market"/>
    <x v="6"/>
    <s v="Herbal Tea"/>
    <s v="Texas"/>
    <s v="Decaf"/>
    <n v="50"/>
    <n v="80"/>
    <n v="50"/>
    <n v="130"/>
    <n v="57"/>
    <n v="323"/>
    <n v="77"/>
    <n v="18"/>
    <n v="46"/>
    <n v="143"/>
    <n v="46"/>
    <n v="4"/>
  </r>
  <r>
    <n v="915"/>
    <d v="2011-03-01T00:00:00"/>
    <s v="South"/>
    <s v="Major Market"/>
    <x v="7"/>
    <s v="Herbal Tea"/>
    <s v="Texas"/>
    <s v="Decaf"/>
    <n v="40"/>
    <n v="70"/>
    <n v="40"/>
    <n v="110"/>
    <n v="49"/>
    <n v="351"/>
    <n v="72"/>
    <n v="15"/>
    <n v="52"/>
    <n v="129"/>
    <n v="37"/>
    <n v="-12"/>
  </r>
  <r>
    <n v="830"/>
    <d v="2011-03-01T00:00:00"/>
    <s v="South"/>
    <s v="Major Market"/>
    <x v="1"/>
    <s v="Coffee"/>
    <s v="Texas"/>
    <s v="Regular"/>
    <n v="260"/>
    <n v="320"/>
    <n v="240"/>
    <n v="580"/>
    <n v="214"/>
    <n v="923"/>
    <n v="253"/>
    <n v="66"/>
    <n v="246"/>
    <n v="498"/>
    <n v="87"/>
    <n v="-6"/>
  </r>
  <r>
    <n v="915"/>
    <d v="2011-03-01T00:00:00"/>
    <s v="South"/>
    <s v="Major Market"/>
    <x v="2"/>
    <s v="Coffee"/>
    <s v="Texas"/>
    <s v="Decaf"/>
    <n v="100"/>
    <n v="140"/>
    <n v="110"/>
    <n v="240"/>
    <n v="84"/>
    <n v="603"/>
    <n v="109"/>
    <n v="27"/>
    <n v="104"/>
    <n v="206"/>
    <n v="39"/>
    <n v="6"/>
  </r>
  <r>
    <n v="979"/>
    <d v="2011-03-01T00:00:00"/>
    <s v="South"/>
    <s v="Major Market"/>
    <x v="12"/>
    <s v="Espresso"/>
    <s v="Texas"/>
    <s v="Regular"/>
    <n v="60"/>
    <n v="90"/>
    <n v="50"/>
    <n v="150"/>
    <n v="72"/>
    <n v="189"/>
    <n v="108"/>
    <n v="23"/>
    <n v="80"/>
    <n v="192"/>
    <n v="54"/>
    <n v="-30"/>
  </r>
  <r>
    <n v="409"/>
    <d v="2011-03-01T00:00:00"/>
    <s v="South"/>
    <s v="Major Market"/>
    <x v="4"/>
    <s v="Espresso"/>
    <s v="Texas"/>
    <s v="Regular"/>
    <n v="70"/>
    <n v="110"/>
    <n v="90"/>
    <n v="180"/>
    <n v="87"/>
    <n v="756"/>
    <n v="126"/>
    <n v="24"/>
    <n v="135"/>
    <n v="227"/>
    <n v="35"/>
    <n v="-45"/>
  </r>
  <r>
    <n v="361"/>
    <d v="2011-03-01T00:00:00"/>
    <s v="South"/>
    <s v="Major Market"/>
    <x v="5"/>
    <s v="Espresso"/>
    <s v="Texas"/>
    <s v="Decaf"/>
    <n v="60"/>
    <n v="110"/>
    <n v="90"/>
    <n v="170"/>
    <n v="81"/>
    <n v="441"/>
    <n v="117"/>
    <n v="22"/>
    <n v="125"/>
    <n v="211"/>
    <n v="33"/>
    <n v="-35"/>
  </r>
  <r>
    <n v="435"/>
    <d v="2011-03-01T00:00:00"/>
    <s v="West"/>
    <s v="Small Market"/>
    <x v="6"/>
    <s v="Herbal Tea"/>
    <s v="Utah"/>
    <s v="Decaf"/>
    <n v="30"/>
    <n v="60"/>
    <n v="40"/>
    <n v="90"/>
    <n v="43"/>
    <n v="231"/>
    <n v="64"/>
    <n v="13"/>
    <n v="42"/>
    <n v="114"/>
    <n v="36"/>
    <n v="-2"/>
  </r>
  <r>
    <n v="435"/>
    <d v="2011-03-01T00:00:00"/>
    <s v="West"/>
    <s v="Small Market"/>
    <x v="7"/>
    <s v="Herbal Tea"/>
    <s v="Utah"/>
    <s v="Decaf"/>
    <n v="40"/>
    <n v="60"/>
    <n v="30"/>
    <n v="100"/>
    <n v="47"/>
    <n v="361"/>
    <n v="72"/>
    <n v="15"/>
    <n v="39"/>
    <n v="127"/>
    <n v="46"/>
    <n v="-9"/>
  </r>
  <r>
    <n v="801"/>
    <d v="2011-03-01T00:00:00"/>
    <s v="West"/>
    <s v="Small Market"/>
    <x v="8"/>
    <s v="Herbal Tea"/>
    <s v="Utah"/>
    <s v="Decaf"/>
    <n v="70"/>
    <n v="20"/>
    <n v="-20"/>
    <n v="90"/>
    <n v="88"/>
    <n v="715"/>
    <n v="18"/>
    <n v="27"/>
    <n v="-47"/>
    <n v="113"/>
    <n v="50"/>
    <n v="27"/>
  </r>
  <r>
    <n v="435"/>
    <d v="2011-03-01T00:00:00"/>
    <s v="West"/>
    <s v="Small Market"/>
    <x v="9"/>
    <s v="Tea"/>
    <s v="Utah"/>
    <s v="Regular"/>
    <n v="20"/>
    <n v="50"/>
    <n v="10"/>
    <n v="70"/>
    <n v="44"/>
    <n v="251"/>
    <n v="63"/>
    <n v="40"/>
    <n v="-10"/>
    <n v="114"/>
    <n v="70"/>
    <n v="20"/>
  </r>
  <r>
    <n v="801"/>
    <d v="2011-03-01T00:00:00"/>
    <s v="West"/>
    <s v="Small Market"/>
    <x v="10"/>
    <s v="Tea"/>
    <s v="Utah"/>
    <s v="Regular"/>
    <n v="20"/>
    <n v="30"/>
    <n v="10"/>
    <n v="50"/>
    <n v="36"/>
    <n v="187"/>
    <n v="49"/>
    <n v="11"/>
    <n v="15"/>
    <n v="91"/>
    <n v="39"/>
    <n v="-5"/>
  </r>
  <r>
    <n v="435"/>
    <d v="2011-03-01T00:00:00"/>
    <s v="West"/>
    <s v="Small Market"/>
    <x v="3"/>
    <s v="Tea"/>
    <s v="Utah"/>
    <s v="Regular"/>
    <n v="20"/>
    <n v="30"/>
    <n v="10"/>
    <n v="50"/>
    <n v="33"/>
    <n v="162"/>
    <n v="42"/>
    <n v="12"/>
    <n v="-6"/>
    <n v="80"/>
    <n v="46"/>
    <n v="16"/>
  </r>
  <r>
    <n v="801"/>
    <d v="2011-03-01T00:00:00"/>
    <s v="West"/>
    <s v="Small Market"/>
    <x v="4"/>
    <s v="Espresso"/>
    <s v="Utah"/>
    <s v="Regular"/>
    <n v="40"/>
    <n v="60"/>
    <n v="40"/>
    <n v="100"/>
    <n v="48"/>
    <n v="611"/>
    <n v="62"/>
    <n v="15"/>
    <n v="50"/>
    <n v="117"/>
    <n v="28"/>
    <n v="-10"/>
  </r>
  <r>
    <n v="435"/>
    <d v="2011-03-01T00:00:00"/>
    <s v="West"/>
    <s v="Small Market"/>
    <x v="5"/>
    <s v="Espresso"/>
    <s v="Utah"/>
    <s v="Decaf"/>
    <n v="40"/>
    <n v="70"/>
    <n v="50"/>
    <n v="110"/>
    <n v="49"/>
    <n v="809"/>
    <n v="72"/>
    <n v="13"/>
    <n v="70"/>
    <n v="129"/>
    <n v="25"/>
    <n v="-20"/>
  </r>
  <r>
    <n v="435"/>
    <d v="2011-03-01T00:00:00"/>
    <s v="West"/>
    <s v="Small Market"/>
    <x v="0"/>
    <s v="Coffee"/>
    <s v="Utah"/>
    <s v="Regular"/>
    <n v="90"/>
    <n v="110"/>
    <n v="70"/>
    <n v="200"/>
    <n v="74"/>
    <n v="949"/>
    <n v="89"/>
    <n v="22"/>
    <n v="67"/>
    <n v="174"/>
    <n v="44"/>
    <n v="3"/>
  </r>
  <r>
    <n v="801"/>
    <d v="2011-03-01T00:00:00"/>
    <s v="West"/>
    <s v="Small Market"/>
    <x v="1"/>
    <s v="Coffee"/>
    <s v="Utah"/>
    <s v="Regular"/>
    <n v="60"/>
    <n v="90"/>
    <n v="60"/>
    <n v="150"/>
    <n v="53"/>
    <n v="299"/>
    <n v="71"/>
    <n v="17"/>
    <n v="39"/>
    <n v="132"/>
    <n v="45"/>
    <n v="21"/>
  </r>
  <r>
    <n v="435"/>
    <d v="2011-03-01T00:00:00"/>
    <s v="West"/>
    <s v="Small Market"/>
    <x v="2"/>
    <s v="Coffee"/>
    <s v="Utah"/>
    <s v="Decaf"/>
    <n v="100"/>
    <n v="130"/>
    <n v="70"/>
    <n v="230"/>
    <n v="85"/>
    <n v="476"/>
    <n v="104"/>
    <n v="32"/>
    <n v="56"/>
    <n v="201"/>
    <n v="66"/>
    <n v="14"/>
  </r>
  <r>
    <n v="801"/>
    <d v="2011-03-01T00:00:00"/>
    <s v="West"/>
    <s v="Small Market"/>
    <x v="12"/>
    <s v="Espresso"/>
    <s v="Utah"/>
    <s v="Regular"/>
    <n v="40"/>
    <n v="70"/>
    <n v="50"/>
    <n v="110"/>
    <n v="48"/>
    <n v="766"/>
    <n v="70"/>
    <n v="13"/>
    <n v="67"/>
    <n v="126"/>
    <n v="25"/>
    <n v="-17"/>
  </r>
  <r>
    <n v="408"/>
    <d v="2011-03-01T00:00:00"/>
    <s v="West"/>
    <s v="Major Market"/>
    <x v="6"/>
    <s v="Herbal Tea"/>
    <s v="California"/>
    <s v="Decaf"/>
    <n v="80"/>
    <n v="120"/>
    <n v="100"/>
    <n v="200"/>
    <n v="95"/>
    <n v="799"/>
    <n v="139"/>
    <n v="26"/>
    <n v="150"/>
    <n v="249"/>
    <n v="38"/>
    <n v="-50"/>
  </r>
  <r>
    <n v="323"/>
    <d v="2011-03-01T00:00:00"/>
    <s v="West"/>
    <s v="Major Market"/>
    <x v="7"/>
    <s v="Herbal Tea"/>
    <s v="California"/>
    <s v="Decaf"/>
    <n v="180"/>
    <n v="230"/>
    <n v="170"/>
    <n v="410"/>
    <n v="214"/>
    <n v="923"/>
    <n v="253"/>
    <n v="66"/>
    <n v="245"/>
    <n v="498"/>
    <n v="88"/>
    <n v="-75"/>
  </r>
  <r>
    <n v="760"/>
    <d v="2011-03-01T00:00:00"/>
    <s v="West"/>
    <s v="Major Market"/>
    <x v="8"/>
    <s v="Herbal Tea"/>
    <s v="California"/>
    <s v="Decaf"/>
    <n v="70"/>
    <n v="90"/>
    <n v="60"/>
    <n v="160"/>
    <n v="84"/>
    <n v="603"/>
    <n v="109"/>
    <n v="27"/>
    <n v="102"/>
    <n v="206"/>
    <n v="40"/>
    <n v="-42"/>
  </r>
  <r>
    <n v="510"/>
    <d v="2011-03-01T00:00:00"/>
    <s v="West"/>
    <s v="Major Market"/>
    <x v="9"/>
    <s v="Tea"/>
    <s v="California"/>
    <s v="Regular"/>
    <n v="50"/>
    <n v="90"/>
    <n v="80"/>
    <n v="140"/>
    <n v="87"/>
    <n v="756"/>
    <n v="126"/>
    <n v="24"/>
    <n v="135"/>
    <n v="227"/>
    <n v="35"/>
    <n v="-55"/>
  </r>
  <r>
    <n v="916"/>
    <d v="2011-03-01T00:00:00"/>
    <s v="West"/>
    <s v="Major Market"/>
    <x v="10"/>
    <s v="Tea"/>
    <s v="California"/>
    <s v="Regular"/>
    <n v="50"/>
    <n v="80"/>
    <n v="70"/>
    <n v="130"/>
    <n v="81"/>
    <n v="441"/>
    <n v="117"/>
    <n v="22"/>
    <n v="125"/>
    <n v="211"/>
    <n v="33"/>
    <n v="-55"/>
  </r>
  <r>
    <n v="818"/>
    <d v="2011-03-01T00:00:00"/>
    <s v="West"/>
    <s v="Major Market"/>
    <x v="3"/>
    <s v="Tea"/>
    <s v="California"/>
    <s v="Regular"/>
    <n v="40"/>
    <n v="80"/>
    <n v="50"/>
    <n v="120"/>
    <n v="72"/>
    <n v="541"/>
    <n v="108"/>
    <n v="23"/>
    <n v="80"/>
    <n v="192"/>
    <n v="54"/>
    <n v="-30"/>
  </r>
  <r>
    <n v="323"/>
    <d v="2011-03-01T00:00:00"/>
    <s v="West"/>
    <s v="Major Market"/>
    <x v="4"/>
    <s v="Espresso"/>
    <s v="California"/>
    <s v="Regular"/>
    <n v="120"/>
    <n v="160"/>
    <n v="30"/>
    <n v="280"/>
    <n v="125"/>
    <n v="700"/>
    <n v="173"/>
    <n v="113"/>
    <n v="40"/>
    <n v="318"/>
    <n v="146"/>
    <n v="-10"/>
  </r>
  <r>
    <n v="323"/>
    <d v="2011-03-01T00:00:00"/>
    <s v="West"/>
    <s v="Major Market"/>
    <x v="5"/>
    <s v="Espresso"/>
    <s v="California"/>
    <s v="Decaf"/>
    <n v="230"/>
    <n v="310"/>
    <n v="210"/>
    <n v="540"/>
    <n v="243"/>
    <n v="1260"/>
    <n v="324"/>
    <n v="80"/>
    <n v="313"/>
    <n v="604"/>
    <n v="113"/>
    <n v="-103"/>
  </r>
  <r>
    <n v="916"/>
    <d v="2011-03-01T00:00:00"/>
    <s v="West"/>
    <s v="Major Market"/>
    <x v="0"/>
    <s v="Coffee"/>
    <s v="California"/>
    <s v="Regular"/>
    <n v="130"/>
    <n v="20"/>
    <n v="-30"/>
    <n v="150"/>
    <n v="109"/>
    <n v="796"/>
    <n v="16"/>
    <n v="34"/>
    <n v="-61"/>
    <n v="133"/>
    <n v="57"/>
    <n v="31"/>
  </r>
  <r>
    <n v="858"/>
    <d v="2011-03-01T00:00:00"/>
    <s v="West"/>
    <s v="Major Market"/>
    <x v="1"/>
    <s v="Coffee"/>
    <s v="California"/>
    <s v="Regular"/>
    <n v="340"/>
    <n v="500"/>
    <n v="370"/>
    <n v="840"/>
    <n v="270"/>
    <n v="2041"/>
    <n v="405"/>
    <n v="94"/>
    <n v="384"/>
    <n v="719"/>
    <n v="146"/>
    <n v="-14"/>
  </r>
  <r>
    <n v="408"/>
    <d v="2011-03-01T00:00:00"/>
    <s v="West"/>
    <s v="Major Market"/>
    <x v="2"/>
    <s v="Coffee"/>
    <s v="California"/>
    <s v="Decaf"/>
    <n v="190"/>
    <n v="-40"/>
    <n v="-120"/>
    <n v="150"/>
    <n v="154"/>
    <n v="1288"/>
    <n v="-27"/>
    <n v="50"/>
    <n v="-180"/>
    <n v="135"/>
    <n v="94"/>
    <n v="60"/>
  </r>
  <r>
    <n v="310"/>
    <d v="2011-03-01T00:00:00"/>
    <s v="West"/>
    <s v="Major Market"/>
    <x v="12"/>
    <s v="Espresso"/>
    <s v="California"/>
    <s v="Regular"/>
    <n v="220"/>
    <n v="230"/>
    <n v="150"/>
    <n v="450"/>
    <n v="239"/>
    <n v="1417"/>
    <n v="239"/>
    <n v="66"/>
    <n v="221"/>
    <n v="509"/>
    <n v="90"/>
    <n v="-71"/>
  </r>
  <r>
    <n v="775"/>
    <d v="2011-03-01T00:00:00"/>
    <s v="West"/>
    <s v="Small Market"/>
    <x v="6"/>
    <s v="Herbal Tea"/>
    <s v="Nevada"/>
    <s v="Decaf"/>
    <n v="100"/>
    <n v="160"/>
    <n v="50"/>
    <n v="260"/>
    <n v="125"/>
    <n v="700"/>
    <n v="173"/>
    <n v="113"/>
    <n v="40"/>
    <n v="318"/>
    <n v="146"/>
    <n v="10"/>
  </r>
  <r>
    <n v="702"/>
    <d v="2011-03-01T00:00:00"/>
    <s v="West"/>
    <s v="Small Market"/>
    <x v="7"/>
    <s v="Herbal Tea"/>
    <s v="Nevada"/>
    <s v="Decaf"/>
    <n v="130"/>
    <n v="190"/>
    <n v="120"/>
    <n v="320"/>
    <n v="154"/>
    <n v="829"/>
    <n v="213"/>
    <n v="50"/>
    <n v="177"/>
    <n v="391"/>
    <n v="94"/>
    <n v="-57"/>
  </r>
  <r>
    <n v="775"/>
    <d v="2011-03-01T00:00:00"/>
    <s v="West"/>
    <s v="Small Market"/>
    <x v="8"/>
    <s v="Herbal Tea"/>
    <s v="Nevada"/>
    <s v="Decaf"/>
    <n v="90"/>
    <n v="140"/>
    <n v="110"/>
    <n v="230"/>
    <n v="109"/>
    <n v="585"/>
    <n v="158"/>
    <n v="34"/>
    <n v="151"/>
    <n v="285"/>
    <n v="56"/>
    <n v="-41"/>
  </r>
  <r>
    <n v="702"/>
    <d v="2011-03-01T00:00:00"/>
    <s v="West"/>
    <s v="Small Market"/>
    <x v="9"/>
    <s v="Tea"/>
    <s v="Nevada"/>
    <s v="Regular"/>
    <n v="160"/>
    <n v="220"/>
    <n v="150"/>
    <n v="380"/>
    <n v="243"/>
    <n v="1260"/>
    <n v="324"/>
    <n v="80"/>
    <n v="315"/>
    <n v="604"/>
    <n v="112"/>
    <n v="-165"/>
  </r>
  <r>
    <n v="775"/>
    <d v="2011-03-01T00:00:00"/>
    <s v="West"/>
    <s v="Small Market"/>
    <x v="10"/>
    <s v="Tea"/>
    <s v="Nevada"/>
    <s v="Regular"/>
    <n v="150"/>
    <n v="170"/>
    <n v="110"/>
    <n v="320"/>
    <n v="239"/>
    <n v="1417"/>
    <n v="239"/>
    <n v="66"/>
    <n v="220"/>
    <n v="509"/>
    <n v="91"/>
    <n v="-110"/>
  </r>
  <r>
    <n v="775"/>
    <d v="2011-03-01T00:00:00"/>
    <s v="West"/>
    <s v="Small Market"/>
    <x v="3"/>
    <s v="Tea"/>
    <s v="Nevada"/>
    <s v="Regular"/>
    <n v="160"/>
    <n v="-160"/>
    <n v="-240"/>
    <n v="0"/>
    <n v="245"/>
    <n v="2449"/>
    <n v="-245"/>
    <n v="93"/>
    <n v="-505"/>
    <n v="34"/>
    <n v="127"/>
    <n v="265"/>
  </r>
  <r>
    <n v="775"/>
    <d v="2011-03-01T00:00:00"/>
    <s v="West"/>
    <s v="Small Market"/>
    <x v="12"/>
    <s v="Espresso"/>
    <s v="Nevada"/>
    <s v="Regular"/>
    <n v="0"/>
    <n v="40"/>
    <n v="30"/>
    <n v="40"/>
    <n v="0"/>
    <n v="731"/>
    <n v="43"/>
    <n v="0"/>
    <n v="46"/>
    <n v="46"/>
    <n v="12"/>
    <n v="-16"/>
  </r>
  <r>
    <n v="702"/>
    <d v="2011-03-01T00:00:00"/>
    <s v="West"/>
    <s v="Small Market"/>
    <x v="4"/>
    <s v="Espresso"/>
    <s v="Nevada"/>
    <s v="Regular"/>
    <n v="10"/>
    <n v="30"/>
    <n v="20"/>
    <n v="40"/>
    <n v="18"/>
    <n v="816"/>
    <n v="27"/>
    <n v="5"/>
    <n v="15"/>
    <n v="48"/>
    <n v="17"/>
    <n v="5"/>
  </r>
  <r>
    <n v="775"/>
    <d v="2011-03-01T00:00:00"/>
    <s v="West"/>
    <s v="Small Market"/>
    <x v="5"/>
    <s v="Espresso"/>
    <s v="Nevada"/>
    <s v="Decaf"/>
    <n v="10"/>
    <n v="20"/>
    <n v="10"/>
    <n v="30"/>
    <n v="16"/>
    <n v="772"/>
    <n v="25"/>
    <n v="4"/>
    <n v="15"/>
    <n v="44"/>
    <n v="15"/>
    <n v="-5"/>
  </r>
  <r>
    <n v="702"/>
    <d v="2011-03-01T00:00:00"/>
    <s v="West"/>
    <s v="Small Market"/>
    <x v="1"/>
    <s v="Coffee"/>
    <s v="Nevada"/>
    <s v="Regular"/>
    <n v="40"/>
    <n v="50"/>
    <n v="10"/>
    <n v="90"/>
    <n v="33"/>
    <n v="190"/>
    <n v="42"/>
    <n v="12"/>
    <n v="-6"/>
    <n v="80"/>
    <n v="46"/>
    <n v="16"/>
  </r>
  <r>
    <n v="775"/>
    <d v="2011-03-01T00:00:00"/>
    <s v="West"/>
    <s v="Small Market"/>
    <x v="2"/>
    <s v="Coffee"/>
    <s v="Nevada"/>
    <s v="Decaf"/>
    <n v="30"/>
    <n v="40"/>
    <n v="20"/>
    <n v="70"/>
    <n v="28"/>
    <n v="958"/>
    <n v="35"/>
    <n v="8"/>
    <n v="9"/>
    <n v="67"/>
    <n v="29"/>
    <n v="11"/>
  </r>
  <r>
    <n v="503"/>
    <d v="2011-03-01T00:00:00"/>
    <s v="West"/>
    <s v="Small Market"/>
    <x v="6"/>
    <s v="Herbal Tea"/>
    <s v="Oregon"/>
    <s v="Decaf"/>
    <n v="30"/>
    <n v="50"/>
    <n v="50"/>
    <n v="80"/>
    <n v="37"/>
    <n v="768"/>
    <n v="55"/>
    <n v="10"/>
    <n v="49"/>
    <n v="98"/>
    <n v="22"/>
    <n v="1"/>
  </r>
  <r>
    <n v="503"/>
    <d v="2011-03-01T00:00:00"/>
    <s v="West"/>
    <s v="Small Market"/>
    <x v="7"/>
    <s v="Herbal Tea"/>
    <s v="Oregon"/>
    <s v="Decaf"/>
    <n v="30"/>
    <n v="50"/>
    <n v="30"/>
    <n v="80"/>
    <n v="43"/>
    <n v="613"/>
    <n v="55"/>
    <n v="14"/>
    <n v="43"/>
    <n v="104"/>
    <n v="26"/>
    <n v="-13"/>
  </r>
  <r>
    <n v="541"/>
    <d v="2011-03-01T00:00:00"/>
    <s v="West"/>
    <s v="Small Market"/>
    <x v="9"/>
    <s v="Tea"/>
    <s v="Oregon"/>
    <s v="Regular"/>
    <n v="10"/>
    <n v="20"/>
    <n v="20"/>
    <n v="30"/>
    <n v="21"/>
    <n v="449"/>
    <n v="32"/>
    <n v="5"/>
    <n v="24"/>
    <n v="56"/>
    <n v="16"/>
    <n v="-4"/>
  </r>
  <r>
    <n v="971"/>
    <d v="2011-03-01T00:00:00"/>
    <s v="West"/>
    <s v="Small Market"/>
    <x v="10"/>
    <s v="Tea"/>
    <s v="Oregon"/>
    <s v="Regular"/>
    <n v="50"/>
    <n v="90"/>
    <n v="60"/>
    <n v="140"/>
    <n v="84"/>
    <n v="632"/>
    <n v="126"/>
    <n v="27"/>
    <n v="101"/>
    <n v="224"/>
    <n v="58"/>
    <n v="-41"/>
  </r>
  <r>
    <n v="971"/>
    <d v="2011-03-01T00:00:00"/>
    <s v="West"/>
    <s v="Small Market"/>
    <x v="3"/>
    <s v="Tea"/>
    <s v="Oregon"/>
    <s v="Regular"/>
    <n v="50"/>
    <n v="90"/>
    <n v="60"/>
    <n v="140"/>
    <n v="89"/>
    <n v="481"/>
    <n v="125"/>
    <n v="27"/>
    <n v="110"/>
    <n v="228"/>
    <n v="51"/>
    <n v="-50"/>
  </r>
  <r>
    <n v="503"/>
    <d v="2011-03-01T00:00:00"/>
    <s v="West"/>
    <s v="Small Market"/>
    <x v="12"/>
    <s v="Espresso"/>
    <s v="Oregon"/>
    <s v="Regular"/>
    <n v="50"/>
    <n v="70"/>
    <n v="20"/>
    <n v="120"/>
    <n v="58"/>
    <n v="325"/>
    <n v="71"/>
    <n v="22"/>
    <n v="22"/>
    <n v="137"/>
    <n v="56"/>
    <n v="-2"/>
  </r>
  <r>
    <n v="503"/>
    <d v="2011-03-01T00:00:00"/>
    <s v="West"/>
    <s v="Small Market"/>
    <x v="4"/>
    <s v="Espresso"/>
    <s v="Oregon"/>
    <s v="Regular"/>
    <n v="50"/>
    <n v="70"/>
    <n v="40"/>
    <n v="120"/>
    <n v="57"/>
    <n v="323"/>
    <n v="77"/>
    <n v="18"/>
    <n v="47"/>
    <n v="143"/>
    <n v="45"/>
    <n v="-7"/>
  </r>
  <r>
    <n v="503"/>
    <d v="2011-03-01T00:00:00"/>
    <s v="West"/>
    <s v="Small Market"/>
    <x v="5"/>
    <s v="Espresso"/>
    <s v="Oregon"/>
    <s v="Decaf"/>
    <n v="150"/>
    <n v="160"/>
    <n v="100"/>
    <n v="310"/>
    <n v="162"/>
    <n v="1059"/>
    <n v="163"/>
    <n v="45"/>
    <n v="140"/>
    <n v="346"/>
    <n v="69"/>
    <n v="-40"/>
  </r>
  <r>
    <n v="971"/>
    <d v="2011-03-01T00:00:00"/>
    <s v="West"/>
    <s v="Small Market"/>
    <x v="0"/>
    <s v="Coffee"/>
    <s v="Oregon"/>
    <s v="Regular"/>
    <n v="60"/>
    <n v="90"/>
    <n v="30"/>
    <n v="150"/>
    <n v="52"/>
    <n v="421"/>
    <n v="73"/>
    <n v="47"/>
    <n v="-4"/>
    <n v="133"/>
    <n v="76"/>
    <n v="34"/>
  </r>
  <r>
    <n v="971"/>
    <d v="2011-03-01T00:00:00"/>
    <s v="West"/>
    <s v="Small Market"/>
    <x v="1"/>
    <s v="Coffee"/>
    <s v="Oregon"/>
    <s v="Regular"/>
    <n v="70"/>
    <n v="110"/>
    <n v="60"/>
    <n v="180"/>
    <n v="62"/>
    <n v="385"/>
    <n v="87"/>
    <n v="20"/>
    <n v="36"/>
    <n v="159"/>
    <n v="63"/>
    <n v="24"/>
  </r>
  <r>
    <n v="971"/>
    <d v="2011-03-01T00:00:00"/>
    <s v="West"/>
    <s v="Small Market"/>
    <x v="2"/>
    <s v="Coffee"/>
    <s v="Oregon"/>
    <s v="Decaf"/>
    <n v="60"/>
    <n v="90"/>
    <n v="60"/>
    <n v="150"/>
    <n v="49"/>
    <n v="351"/>
    <n v="72"/>
    <n v="15"/>
    <n v="50"/>
    <n v="129"/>
    <n v="38"/>
    <n v="10"/>
  </r>
  <r>
    <n v="360"/>
    <d v="2011-03-01T00:00:00"/>
    <s v="West"/>
    <s v="Small Market"/>
    <x v="6"/>
    <s v="Herbal Tea"/>
    <s v="Washington"/>
    <s v="Decaf"/>
    <n v="100"/>
    <n v="170"/>
    <n v="120"/>
    <n v="270"/>
    <n v="123"/>
    <n v="932"/>
    <n v="186"/>
    <n v="40"/>
    <n v="171"/>
    <n v="329"/>
    <n v="71"/>
    <n v="-51"/>
  </r>
  <r>
    <n v="509"/>
    <d v="2011-03-01T00:00:00"/>
    <s v="West"/>
    <s v="Small Market"/>
    <x v="7"/>
    <s v="Herbal Tea"/>
    <s v="Washington"/>
    <s v="Decaf"/>
    <n v="20"/>
    <n v="50"/>
    <n v="50"/>
    <n v="70"/>
    <n v="33"/>
    <n v="768"/>
    <n v="49"/>
    <n v="9"/>
    <n v="43"/>
    <n v="87"/>
    <n v="20"/>
    <n v="7"/>
  </r>
  <r>
    <n v="425"/>
    <d v="2011-03-01T00:00:00"/>
    <s v="West"/>
    <s v="Small Market"/>
    <x v="9"/>
    <s v="Tea"/>
    <s v="Washington"/>
    <s v="Regular"/>
    <n v="40"/>
    <n v="70"/>
    <n v="40"/>
    <n v="110"/>
    <n v="62"/>
    <n v="346"/>
    <n v="105"/>
    <n v="19"/>
    <n v="92"/>
    <n v="178"/>
    <n v="43"/>
    <n v="-52"/>
  </r>
  <r>
    <n v="206"/>
    <d v="2011-03-01T00:00:00"/>
    <s v="West"/>
    <s v="Small Market"/>
    <x v="10"/>
    <s v="Tea"/>
    <s v="Washington"/>
    <s v="Regular"/>
    <n v="30"/>
    <n v="50"/>
    <n v="30"/>
    <n v="80"/>
    <n v="52"/>
    <n v="376"/>
    <n v="77"/>
    <n v="16"/>
    <n v="56"/>
    <n v="137"/>
    <n v="39"/>
    <n v="-26"/>
  </r>
  <r>
    <n v="360"/>
    <d v="2011-03-01T00:00:00"/>
    <s v="West"/>
    <s v="Small Market"/>
    <x v="3"/>
    <s v="Tea"/>
    <s v="Washington"/>
    <s v="Regular"/>
    <n v="40"/>
    <n v="60"/>
    <n v="10"/>
    <n v="100"/>
    <n v="63"/>
    <n v="506"/>
    <n v="87"/>
    <n v="57"/>
    <n v="0"/>
    <n v="160"/>
    <n v="87"/>
    <n v="10"/>
  </r>
  <r>
    <n v="425"/>
    <d v="2011-03-01T00:00:00"/>
    <s v="West"/>
    <s v="Small Market"/>
    <x v="12"/>
    <s v="Espresso"/>
    <s v="Washington"/>
    <s v="Regular"/>
    <n v="40"/>
    <n v="60"/>
    <n v="40"/>
    <n v="100"/>
    <n v="49"/>
    <n v="611"/>
    <n v="63"/>
    <n v="16"/>
    <n v="52"/>
    <n v="119"/>
    <n v="28"/>
    <n v="-12"/>
  </r>
  <r>
    <n v="360"/>
    <d v="2011-03-01T00:00:00"/>
    <s v="West"/>
    <s v="Small Market"/>
    <x v="4"/>
    <s v="Espresso"/>
    <s v="Washington"/>
    <s v="Regular"/>
    <n v="50"/>
    <n v="60"/>
    <n v="20"/>
    <n v="110"/>
    <n v="54"/>
    <n v="301"/>
    <n v="66"/>
    <n v="20"/>
    <n v="18"/>
    <n v="128"/>
    <n v="54"/>
    <n v="2"/>
  </r>
  <r>
    <n v="206"/>
    <d v="2011-03-01T00:00:00"/>
    <s v="West"/>
    <s v="Small Market"/>
    <x v="5"/>
    <s v="Espresso"/>
    <s v="Washington"/>
    <s v="Decaf"/>
    <n v="60"/>
    <n v="80"/>
    <n v="50"/>
    <n v="140"/>
    <n v="71"/>
    <n v="950"/>
    <n v="84"/>
    <n v="22"/>
    <n v="59"/>
    <n v="165"/>
    <n v="44"/>
    <n v="-9"/>
  </r>
  <r>
    <n v="509"/>
    <d v="2011-03-01T00:00:00"/>
    <s v="West"/>
    <s v="Small Market"/>
    <x v="1"/>
    <s v="Coffee"/>
    <s v="Washington"/>
    <s v="Regular"/>
    <n v="70"/>
    <n v="110"/>
    <n v="80"/>
    <n v="180"/>
    <n v="61"/>
    <n v="325"/>
    <n v="89"/>
    <n v="19"/>
    <n v="71"/>
    <n v="160"/>
    <n v="41"/>
    <n v="9"/>
  </r>
  <r>
    <n v="206"/>
    <d v="2011-03-01T00:00:00"/>
    <s v="West"/>
    <s v="Small Market"/>
    <x v="2"/>
    <s v="Coffee"/>
    <s v="Washington"/>
    <s v="Decaf"/>
    <n v="110"/>
    <n v="170"/>
    <n v="70"/>
    <n v="280"/>
    <n v="95"/>
    <n v="532"/>
    <n v="132"/>
    <n v="86"/>
    <n v="24"/>
    <n v="242"/>
    <n v="116"/>
    <n v="46"/>
  </r>
  <r>
    <n v="720"/>
    <d v="2011-04-01T00:00:00"/>
    <s v="Central"/>
    <s v="Major Market"/>
    <x v="6"/>
    <s v="Herbal Tea"/>
    <s v="Colorado"/>
    <s v="Decaf"/>
    <n v="130"/>
    <n v="150"/>
    <n v="100"/>
    <n v="280"/>
    <n v="162"/>
    <n v="1091"/>
    <n v="163"/>
    <n v="45"/>
    <n v="140"/>
    <n v="346"/>
    <n v="69"/>
    <n v="-40"/>
  </r>
  <r>
    <n v="720"/>
    <d v="2011-04-01T00:00:00"/>
    <s v="Central"/>
    <s v="Major Market"/>
    <x v="7"/>
    <s v="Herbal Tea"/>
    <s v="Colorado"/>
    <s v="Decaf"/>
    <n v="40"/>
    <n v="70"/>
    <n v="20"/>
    <n v="110"/>
    <n v="52"/>
    <n v="433"/>
    <n v="73"/>
    <n v="47"/>
    <n v="-6"/>
    <n v="133"/>
    <n v="77"/>
    <n v="26"/>
  </r>
  <r>
    <n v="720"/>
    <d v="2011-04-01T00:00:00"/>
    <s v="Central"/>
    <s v="Major Market"/>
    <x v="8"/>
    <s v="Herbal Tea"/>
    <s v="Colorado"/>
    <s v="Decaf"/>
    <n v="40"/>
    <n v="70"/>
    <n v="40"/>
    <n v="110"/>
    <n v="55"/>
    <n v="336"/>
    <n v="74"/>
    <n v="18"/>
    <n v="43"/>
    <n v="137"/>
    <n v="45"/>
    <n v="-3"/>
  </r>
  <r>
    <n v="720"/>
    <d v="2011-04-01T00:00:00"/>
    <s v="Central"/>
    <s v="Major Market"/>
    <x v="9"/>
    <s v="Tea"/>
    <s v="Colorado"/>
    <s v="Regular"/>
    <n v="40"/>
    <n v="60"/>
    <n v="20"/>
    <n v="100"/>
    <n v="54"/>
    <n v="337"/>
    <n v="67"/>
    <n v="20"/>
    <n v="19"/>
    <n v="129"/>
    <n v="54"/>
    <n v="1"/>
  </r>
  <r>
    <n v="303"/>
    <d v="2011-04-01T00:00:00"/>
    <s v="Central"/>
    <s v="Major Market"/>
    <x v="10"/>
    <s v="Tea"/>
    <s v="Colorado"/>
    <s v="Regular"/>
    <n v="50"/>
    <n v="70"/>
    <n v="40"/>
    <n v="120"/>
    <n v="63"/>
    <n v="965"/>
    <n v="75"/>
    <n v="19"/>
    <n v="50"/>
    <n v="147"/>
    <n v="41"/>
    <n v="-10"/>
  </r>
  <r>
    <n v="303"/>
    <d v="2011-04-01T00:00:00"/>
    <s v="Central"/>
    <s v="Major Market"/>
    <x v="3"/>
    <s v="Tea"/>
    <s v="Colorado"/>
    <s v="Regular"/>
    <n v="30"/>
    <n v="60"/>
    <n v="40"/>
    <n v="90"/>
    <n v="46"/>
    <n v="608"/>
    <n v="60"/>
    <n v="15"/>
    <n v="47"/>
    <n v="113"/>
    <n v="28"/>
    <n v="-7"/>
  </r>
  <r>
    <n v="719"/>
    <d v="2011-04-01T00:00:00"/>
    <s v="Central"/>
    <s v="Major Market"/>
    <x v="4"/>
    <s v="Espresso"/>
    <s v="Colorado"/>
    <s v="Regular"/>
    <n v="90"/>
    <n v="140"/>
    <n v="110"/>
    <n v="230"/>
    <n v="81"/>
    <n v="460"/>
    <n v="117"/>
    <n v="22"/>
    <n v="125"/>
    <n v="211"/>
    <n v="33"/>
    <n v="-15"/>
  </r>
  <r>
    <n v="303"/>
    <d v="2011-04-01T00:00:00"/>
    <s v="Central"/>
    <s v="Major Market"/>
    <x v="5"/>
    <s v="Espresso"/>
    <s v="Colorado"/>
    <s v="Decaf"/>
    <n v="70"/>
    <n v="130"/>
    <n v="80"/>
    <n v="200"/>
    <n v="68"/>
    <n v="559"/>
    <n v="102"/>
    <n v="22"/>
    <n v="71"/>
    <n v="181"/>
    <n v="54"/>
    <n v="9"/>
  </r>
  <r>
    <n v="970"/>
    <d v="2011-04-01T00:00:00"/>
    <s v="Central"/>
    <s v="Major Market"/>
    <x v="0"/>
    <s v="Coffee"/>
    <s v="Colorado"/>
    <s v="Regular"/>
    <n v="90"/>
    <n v="140"/>
    <n v="110"/>
    <n v="230"/>
    <n v="91"/>
    <n v="777"/>
    <n v="132"/>
    <n v="25"/>
    <n v="142"/>
    <n v="238"/>
    <n v="36"/>
    <n v="-32"/>
  </r>
  <r>
    <n v="970"/>
    <d v="2011-04-01T00:00:00"/>
    <s v="Central"/>
    <s v="Major Market"/>
    <x v="1"/>
    <s v="Coffee"/>
    <s v="Colorado"/>
    <s v="Regular"/>
    <n v="80"/>
    <n v="100"/>
    <n v="70"/>
    <n v="180"/>
    <n v="78"/>
    <n v="593"/>
    <n v="100"/>
    <n v="25"/>
    <n v="93"/>
    <n v="190"/>
    <n v="37"/>
    <n v="-23"/>
  </r>
  <r>
    <n v="303"/>
    <d v="2011-04-01T00:00:00"/>
    <s v="Central"/>
    <s v="Major Market"/>
    <x v="2"/>
    <s v="Coffee"/>
    <s v="Colorado"/>
    <s v="Decaf"/>
    <n v="100"/>
    <n v="150"/>
    <n v="120"/>
    <n v="250"/>
    <n v="100"/>
    <n v="822"/>
    <n v="145"/>
    <n v="28"/>
    <n v="156"/>
    <n v="261"/>
    <n v="40"/>
    <n v="-36"/>
  </r>
  <r>
    <n v="847"/>
    <d v="2011-04-01T00:00:00"/>
    <s v="Central"/>
    <s v="Major Market"/>
    <x v="6"/>
    <s v="Herbal Tea"/>
    <s v="Illinois"/>
    <s v="Decaf"/>
    <n v="70"/>
    <n v="120"/>
    <n v="100"/>
    <n v="190"/>
    <n v="91"/>
    <n v="777"/>
    <n v="132"/>
    <n v="25"/>
    <n v="141"/>
    <n v="238"/>
    <n v="37"/>
    <n v="-41"/>
  </r>
  <r>
    <n v="708"/>
    <d v="2011-04-01T00:00:00"/>
    <s v="Central"/>
    <s v="Major Market"/>
    <x v="7"/>
    <s v="Herbal Tea"/>
    <s v="Illinois"/>
    <s v="Decaf"/>
    <n v="60"/>
    <n v="90"/>
    <n v="60"/>
    <n v="150"/>
    <n v="78"/>
    <n v="593"/>
    <n v="100"/>
    <n v="25"/>
    <n v="92"/>
    <n v="190"/>
    <n v="38"/>
    <n v="-32"/>
  </r>
  <r>
    <n v="815"/>
    <d v="2011-04-01T00:00:00"/>
    <s v="Central"/>
    <s v="Major Market"/>
    <x v="8"/>
    <s v="Herbal Tea"/>
    <s v="Illinois"/>
    <s v="Decaf"/>
    <n v="80"/>
    <n v="130"/>
    <n v="110"/>
    <n v="210"/>
    <n v="100"/>
    <n v="822"/>
    <n v="145"/>
    <n v="28"/>
    <n v="157"/>
    <n v="261"/>
    <n v="39"/>
    <n v="-47"/>
  </r>
  <r>
    <n v="309"/>
    <d v="2011-04-01T00:00:00"/>
    <s v="Central"/>
    <s v="Major Market"/>
    <x v="9"/>
    <s v="Tea"/>
    <s v="Illinois"/>
    <s v="Regular"/>
    <n v="60"/>
    <n v="110"/>
    <n v="80"/>
    <n v="170"/>
    <n v="81"/>
    <n v="460"/>
    <n v="117"/>
    <n v="22"/>
    <n v="123"/>
    <n v="211"/>
    <n v="34"/>
    <n v="-43"/>
  </r>
  <r>
    <n v="773"/>
    <d v="2011-04-01T00:00:00"/>
    <s v="Central"/>
    <s v="Major Market"/>
    <x v="10"/>
    <s v="Tea"/>
    <s v="Illinois"/>
    <s v="Regular"/>
    <n v="50"/>
    <n v="90"/>
    <n v="40"/>
    <n v="140"/>
    <n v="68"/>
    <n v="559"/>
    <n v="102"/>
    <n v="22"/>
    <n v="73"/>
    <n v="181"/>
    <n v="53"/>
    <n v="-33"/>
  </r>
  <r>
    <n v="309"/>
    <d v="2011-04-01T00:00:00"/>
    <s v="Central"/>
    <s v="Major Market"/>
    <x v="4"/>
    <s v="Espresso"/>
    <s v="Illinois"/>
    <s v="Regular"/>
    <n v="290"/>
    <n v="400"/>
    <n v="280"/>
    <n v="690"/>
    <n v="252"/>
    <n v="1316"/>
    <n v="335"/>
    <n v="83"/>
    <n v="326"/>
    <n v="626"/>
    <n v="115"/>
    <n v="-46"/>
  </r>
  <r>
    <n v="815"/>
    <d v="2011-04-01T00:00:00"/>
    <s v="Central"/>
    <s v="Major Market"/>
    <x v="5"/>
    <s v="Espresso"/>
    <s v="Illinois"/>
    <s v="Decaf"/>
    <n v="270"/>
    <n v="290"/>
    <n v="200"/>
    <n v="560"/>
    <n v="239"/>
    <n v="1464"/>
    <n v="239"/>
    <n v="66"/>
    <n v="221"/>
    <n v="509"/>
    <n v="90"/>
    <n v="-21"/>
  </r>
  <r>
    <n v="630"/>
    <d v="2011-04-01T00:00:00"/>
    <s v="Central"/>
    <s v="Major Market"/>
    <x v="1"/>
    <s v="Coffee"/>
    <s v="Illinois"/>
    <s v="Regular"/>
    <n v="200"/>
    <n v="270"/>
    <n v="170"/>
    <n v="470"/>
    <n v="191"/>
    <n v="865"/>
    <n v="265"/>
    <n v="63"/>
    <n v="232"/>
    <n v="486"/>
    <n v="109"/>
    <n v="-62"/>
  </r>
  <r>
    <n v="312"/>
    <d v="2011-04-01T00:00:00"/>
    <s v="Central"/>
    <s v="Major Market"/>
    <x v="2"/>
    <s v="Coffee"/>
    <s v="Illinois"/>
    <s v="Decaf"/>
    <n v="130"/>
    <n v="180"/>
    <n v="130"/>
    <n v="310"/>
    <n v="123"/>
    <n v="611"/>
    <n v="178"/>
    <n v="39"/>
    <n v="172"/>
    <n v="321"/>
    <n v="62"/>
    <n v="-42"/>
  </r>
  <r>
    <n v="563"/>
    <d v="2011-04-01T00:00:00"/>
    <s v="Central"/>
    <s v="Small Market"/>
    <x v="6"/>
    <s v="Herbal Tea"/>
    <s v="Iowa"/>
    <s v="Decaf"/>
    <n v="210"/>
    <n v="300"/>
    <n v="210"/>
    <n v="510"/>
    <n v="252"/>
    <n v="1316"/>
    <n v="335"/>
    <n v="83"/>
    <n v="326"/>
    <n v="626"/>
    <n v="115"/>
    <n v="-116"/>
  </r>
  <r>
    <n v="319"/>
    <d v="2011-04-01T00:00:00"/>
    <s v="Central"/>
    <s v="Small Market"/>
    <x v="7"/>
    <s v="Herbal Tea"/>
    <s v="Iowa"/>
    <s v="Decaf"/>
    <n v="100"/>
    <n v="160"/>
    <n v="120"/>
    <n v="260"/>
    <n v="123"/>
    <n v="611"/>
    <n v="178"/>
    <n v="39"/>
    <n v="171"/>
    <n v="321"/>
    <n v="63"/>
    <n v="-51"/>
  </r>
  <r>
    <n v="712"/>
    <d v="2011-04-01T00:00:00"/>
    <s v="Central"/>
    <s v="Small Market"/>
    <x v="9"/>
    <s v="Tea"/>
    <s v="Iowa"/>
    <s v="Regular"/>
    <n v="200"/>
    <n v="220"/>
    <n v="140"/>
    <n v="420"/>
    <n v="239"/>
    <n v="1464"/>
    <n v="239"/>
    <n v="66"/>
    <n v="220"/>
    <n v="509"/>
    <n v="91"/>
    <n v="-80"/>
  </r>
  <r>
    <n v="563"/>
    <d v="2011-04-01T00:00:00"/>
    <s v="Central"/>
    <s v="Small Market"/>
    <x v="10"/>
    <s v="Tea"/>
    <s v="Iowa"/>
    <s v="Regular"/>
    <n v="220"/>
    <n v="280"/>
    <n v="160"/>
    <n v="500"/>
    <n v="260"/>
    <n v="1423"/>
    <n v="318"/>
    <n v="98"/>
    <n v="276"/>
    <n v="616"/>
    <n v="132"/>
    <n v="-116"/>
  </r>
  <r>
    <n v="515"/>
    <d v="2011-04-01T00:00:00"/>
    <s v="Central"/>
    <s v="Small Market"/>
    <x v="4"/>
    <s v="Espresso"/>
    <s v="Iowa"/>
    <s v="Regular"/>
    <n v="10"/>
    <n v="40"/>
    <n v="30"/>
    <n v="50"/>
    <n v="17"/>
    <n v="776"/>
    <n v="26"/>
    <n v="4"/>
    <n v="15"/>
    <n v="46"/>
    <n v="16"/>
    <n v="15"/>
  </r>
  <r>
    <n v="712"/>
    <d v="2011-04-01T00:00:00"/>
    <s v="Central"/>
    <s v="Small Market"/>
    <x v="5"/>
    <s v="Espresso"/>
    <s v="Iowa"/>
    <s v="Decaf"/>
    <n v="0"/>
    <n v="50"/>
    <n v="40"/>
    <n v="50"/>
    <n v="0"/>
    <n v="688"/>
    <n v="43"/>
    <n v="0"/>
    <n v="47"/>
    <n v="46"/>
    <n v="11"/>
    <n v="-7"/>
  </r>
  <r>
    <n v="515"/>
    <d v="2011-04-01T00:00:00"/>
    <s v="Central"/>
    <s v="Small Market"/>
    <x v="0"/>
    <s v="Coffee"/>
    <s v="Iowa"/>
    <s v="Regular"/>
    <n v="20"/>
    <n v="20"/>
    <n v="10"/>
    <n v="40"/>
    <n v="19"/>
    <n v="820"/>
    <n v="28"/>
    <n v="5"/>
    <n v="16"/>
    <n v="50"/>
    <n v="17"/>
    <n v="-6"/>
  </r>
  <r>
    <n v="319"/>
    <d v="2011-04-01T00:00:00"/>
    <s v="Central"/>
    <s v="Small Market"/>
    <x v="1"/>
    <s v="Coffee"/>
    <s v="Iowa"/>
    <s v="Regular"/>
    <n v="20"/>
    <n v="40"/>
    <n v="20"/>
    <n v="60"/>
    <n v="28"/>
    <n v="964"/>
    <n v="33"/>
    <n v="8"/>
    <n v="4"/>
    <n v="65"/>
    <n v="30"/>
    <n v="16"/>
  </r>
  <r>
    <n v="641"/>
    <d v="2011-04-01T00:00:00"/>
    <s v="Central"/>
    <s v="Small Market"/>
    <x v="2"/>
    <s v="Coffee"/>
    <s v="Iowa"/>
    <s v="Decaf"/>
    <n v="20"/>
    <n v="30"/>
    <n v="20"/>
    <n v="50"/>
    <n v="21"/>
    <n v="614"/>
    <n v="28"/>
    <n v="6"/>
    <n v="13"/>
    <n v="52"/>
    <n v="19"/>
    <n v="7"/>
  </r>
  <r>
    <n v="417"/>
    <d v="2011-04-01T00:00:00"/>
    <s v="Central"/>
    <s v="Small Market"/>
    <x v="6"/>
    <s v="Herbal Tea"/>
    <s v="Missouri"/>
    <s v="Decaf"/>
    <n v="30"/>
    <n v="60"/>
    <n v="10"/>
    <n v="90"/>
    <n v="44"/>
    <n v="261"/>
    <n v="63"/>
    <n v="40"/>
    <n v="-9"/>
    <n v="114"/>
    <n v="69"/>
    <n v="19"/>
  </r>
  <r>
    <n v="636"/>
    <d v="2011-04-01T00:00:00"/>
    <s v="Central"/>
    <s v="Small Market"/>
    <x v="7"/>
    <s v="Herbal Tea"/>
    <s v="Missouri"/>
    <s v="Decaf"/>
    <n v="70"/>
    <n v="40"/>
    <n v="10"/>
    <n v="110"/>
    <n v="93"/>
    <n v="840"/>
    <n v="40"/>
    <n v="28"/>
    <n v="-18"/>
    <n v="142"/>
    <n v="52"/>
    <n v="28"/>
  </r>
  <r>
    <n v="417"/>
    <d v="2011-04-01T00:00:00"/>
    <s v="Central"/>
    <s v="Small Market"/>
    <x v="9"/>
    <s v="Tea"/>
    <s v="Missouri"/>
    <s v="Regular"/>
    <n v="30"/>
    <n v="40"/>
    <n v="10"/>
    <n v="70"/>
    <n v="37"/>
    <n v="195"/>
    <n v="51"/>
    <n v="12"/>
    <n v="16"/>
    <n v="94"/>
    <n v="40"/>
    <n v="-6"/>
  </r>
  <r>
    <n v="417"/>
    <d v="2011-04-01T00:00:00"/>
    <s v="Central"/>
    <s v="Small Market"/>
    <x v="10"/>
    <s v="Tea"/>
    <s v="Missouri"/>
    <s v="Regular"/>
    <n v="20"/>
    <n v="30"/>
    <n v="-10"/>
    <n v="50"/>
    <n v="29"/>
    <n v="169"/>
    <n v="36"/>
    <n v="11"/>
    <n v="-13"/>
    <n v="69"/>
    <n v="45"/>
    <n v="3"/>
  </r>
  <r>
    <n v="314"/>
    <d v="2011-04-01T00:00:00"/>
    <s v="Central"/>
    <s v="Small Market"/>
    <x v="3"/>
    <s v="Tea"/>
    <s v="Missouri"/>
    <s v="Regular"/>
    <n v="30"/>
    <n v="30"/>
    <n v="-10"/>
    <n v="60"/>
    <n v="35"/>
    <n v="197"/>
    <n v="44"/>
    <n v="13"/>
    <n v="-3"/>
    <n v="84"/>
    <n v="46"/>
    <n v="-7"/>
  </r>
  <r>
    <n v="314"/>
    <d v="2011-04-01T00:00:00"/>
    <s v="Central"/>
    <s v="Small Market"/>
    <x v="4"/>
    <s v="Espresso"/>
    <s v="Missouri"/>
    <s v="Regular"/>
    <n v="50"/>
    <n v="80"/>
    <n v="60"/>
    <n v="130"/>
    <n v="47"/>
    <n v="821"/>
    <n v="68"/>
    <n v="13"/>
    <n v="64"/>
    <n v="123"/>
    <n v="25"/>
    <n v="-4"/>
  </r>
  <r>
    <n v="573"/>
    <d v="2011-04-01T00:00:00"/>
    <s v="Central"/>
    <s v="Small Market"/>
    <x v="5"/>
    <s v="Espresso"/>
    <s v="Missouri"/>
    <s v="Decaf"/>
    <n v="50"/>
    <n v="80"/>
    <n v="60"/>
    <n v="130"/>
    <n v="45"/>
    <n v="777"/>
    <n v="67"/>
    <n v="12"/>
    <n v="65"/>
    <n v="119"/>
    <n v="23"/>
    <n v="-5"/>
  </r>
  <r>
    <n v="573"/>
    <d v="2011-04-01T00:00:00"/>
    <s v="Central"/>
    <s v="Small Market"/>
    <x v="1"/>
    <s v="Coffee"/>
    <s v="Missouri"/>
    <s v="Regular"/>
    <n v="80"/>
    <n v="100"/>
    <n v="50"/>
    <n v="180"/>
    <n v="80"/>
    <n v="494"/>
    <n v="98"/>
    <n v="30"/>
    <n v="52"/>
    <n v="190"/>
    <n v="63"/>
    <n v="-2"/>
  </r>
  <r>
    <n v="573"/>
    <d v="2011-04-01T00:00:00"/>
    <s v="Central"/>
    <s v="Small Market"/>
    <x v="2"/>
    <s v="Coffee"/>
    <s v="Missouri"/>
    <s v="Decaf"/>
    <n v="80"/>
    <n v="90"/>
    <n v="50"/>
    <n v="170"/>
    <n v="76"/>
    <n v="965"/>
    <n v="91"/>
    <n v="23"/>
    <n v="70"/>
    <n v="178"/>
    <n v="44"/>
    <n v="-20"/>
  </r>
  <r>
    <n v="234"/>
    <d v="2011-04-01T00:00:00"/>
    <s v="Central"/>
    <s v="Major Market"/>
    <x v="6"/>
    <s v="Herbal Tea"/>
    <s v="Ohio"/>
    <s v="Decaf"/>
    <n v="10"/>
    <n v="30"/>
    <n v="30"/>
    <n v="40"/>
    <n v="21"/>
    <n v="454"/>
    <n v="32"/>
    <n v="5"/>
    <n v="24"/>
    <n v="56"/>
    <n v="16"/>
    <n v="6"/>
  </r>
  <r>
    <n v="330"/>
    <d v="2011-04-01T00:00:00"/>
    <s v="Central"/>
    <s v="Major Market"/>
    <x v="7"/>
    <s v="Herbal Tea"/>
    <s v="Ohio"/>
    <s v="Decaf"/>
    <n v="20"/>
    <n v="40"/>
    <n v="40"/>
    <n v="60"/>
    <n v="30"/>
    <n v="820"/>
    <n v="45"/>
    <n v="8"/>
    <n v="39"/>
    <n v="80"/>
    <n v="19"/>
    <n v="1"/>
  </r>
  <r>
    <n v="937"/>
    <d v="2011-04-01T00:00:00"/>
    <s v="Central"/>
    <s v="Major Market"/>
    <x v="9"/>
    <s v="Tea"/>
    <s v="Ohio"/>
    <s v="Regular"/>
    <n v="70"/>
    <n v="120"/>
    <n v="70"/>
    <n v="190"/>
    <n v="88"/>
    <n v="653"/>
    <n v="134"/>
    <n v="29"/>
    <n v="108"/>
    <n v="237"/>
    <n v="61"/>
    <n v="-38"/>
  </r>
  <r>
    <n v="234"/>
    <d v="2011-04-01T00:00:00"/>
    <s v="Central"/>
    <s v="Major Market"/>
    <x v="10"/>
    <s v="Tea"/>
    <s v="Ohio"/>
    <s v="Regular"/>
    <n v="90"/>
    <n v="140"/>
    <n v="90"/>
    <n v="230"/>
    <n v="112"/>
    <n v="502"/>
    <n v="155"/>
    <n v="34"/>
    <n v="144"/>
    <n v="285"/>
    <n v="58"/>
    <n v="-54"/>
  </r>
  <r>
    <n v="216"/>
    <d v="2011-04-01T00:00:00"/>
    <s v="Central"/>
    <s v="Major Market"/>
    <x v="4"/>
    <s v="Espresso"/>
    <s v="Ohio"/>
    <s v="Regular"/>
    <n v="180"/>
    <n v="200"/>
    <n v="130"/>
    <n v="380"/>
    <n v="162"/>
    <n v="1091"/>
    <n v="163"/>
    <n v="45"/>
    <n v="138"/>
    <n v="346"/>
    <n v="70"/>
    <n v="-8"/>
  </r>
  <r>
    <n v="419"/>
    <d v="2011-04-01T00:00:00"/>
    <s v="Central"/>
    <s v="Major Market"/>
    <x v="5"/>
    <s v="Espresso"/>
    <s v="Ohio"/>
    <s v="Decaf"/>
    <n v="60"/>
    <n v="80"/>
    <n v="30"/>
    <n v="140"/>
    <n v="54"/>
    <n v="337"/>
    <n v="67"/>
    <n v="20"/>
    <n v="19"/>
    <n v="129"/>
    <n v="54"/>
    <n v="11"/>
  </r>
  <r>
    <n v="567"/>
    <d v="2011-04-01T00:00:00"/>
    <s v="Central"/>
    <s v="Major Market"/>
    <x v="0"/>
    <s v="Coffee"/>
    <s v="Ohio"/>
    <s v="Regular"/>
    <n v="50"/>
    <n v="80"/>
    <n v="50"/>
    <n v="130"/>
    <n v="55"/>
    <n v="336"/>
    <n v="74"/>
    <n v="18"/>
    <n v="42"/>
    <n v="137"/>
    <n v="46"/>
    <n v="8"/>
  </r>
  <r>
    <n v="330"/>
    <d v="2011-04-01T00:00:00"/>
    <s v="Central"/>
    <s v="Major Market"/>
    <x v="1"/>
    <s v="Coffee"/>
    <s v="Ohio"/>
    <s v="Regular"/>
    <n v="40"/>
    <n v="70"/>
    <n v="40"/>
    <n v="110"/>
    <n v="43"/>
    <n v="363"/>
    <n v="64"/>
    <n v="13"/>
    <n v="40"/>
    <n v="114"/>
    <n v="37"/>
    <n v="0"/>
  </r>
  <r>
    <n v="513"/>
    <d v="2011-04-01T00:00:00"/>
    <s v="Central"/>
    <s v="Major Market"/>
    <x v="2"/>
    <s v="Coffee"/>
    <s v="Ohio"/>
    <s v="Decaf"/>
    <n v="50"/>
    <n v="80"/>
    <n v="20"/>
    <n v="130"/>
    <n v="52"/>
    <n v="433"/>
    <n v="73"/>
    <n v="47"/>
    <n v="-4"/>
    <n v="133"/>
    <n v="76"/>
    <n v="24"/>
  </r>
  <r>
    <n v="414"/>
    <d v="2011-04-01T00:00:00"/>
    <s v="Central"/>
    <s v="Small Market"/>
    <x v="6"/>
    <s v="Herbal Tea"/>
    <s v="Wisconsin"/>
    <s v="Decaf"/>
    <n v="40"/>
    <n v="70"/>
    <n v="50"/>
    <n v="110"/>
    <n v="49"/>
    <n v="342"/>
    <n v="84"/>
    <n v="15"/>
    <n v="68"/>
    <n v="142"/>
    <n v="38"/>
    <n v="-18"/>
  </r>
  <r>
    <n v="262"/>
    <d v="2011-04-01T00:00:00"/>
    <s v="Central"/>
    <s v="Small Market"/>
    <x v="7"/>
    <s v="Herbal Tea"/>
    <s v="Wisconsin"/>
    <s v="Decaf"/>
    <n v="40"/>
    <n v="60"/>
    <n v="50"/>
    <n v="100"/>
    <n v="49"/>
    <n v="779"/>
    <n v="72"/>
    <n v="13"/>
    <n v="70"/>
    <n v="129"/>
    <n v="25"/>
    <n v="-20"/>
  </r>
  <r>
    <n v="262"/>
    <d v="2011-04-01T00:00:00"/>
    <s v="Central"/>
    <s v="Small Market"/>
    <x v="9"/>
    <s v="Tea"/>
    <s v="Wisconsin"/>
    <s v="Regular"/>
    <n v="30"/>
    <n v="70"/>
    <n v="40"/>
    <n v="100"/>
    <n v="46"/>
    <n v="388"/>
    <n v="68"/>
    <n v="14"/>
    <n v="46"/>
    <n v="121"/>
    <n v="37"/>
    <n v="-6"/>
  </r>
  <r>
    <n v="608"/>
    <d v="2011-04-01T00:00:00"/>
    <s v="Central"/>
    <s v="Small Market"/>
    <x v="10"/>
    <s v="Tea"/>
    <s v="Wisconsin"/>
    <s v="Regular"/>
    <n v="50"/>
    <n v="80"/>
    <n v="10"/>
    <n v="130"/>
    <n v="63"/>
    <n v="521"/>
    <n v="87"/>
    <n v="57"/>
    <n v="1"/>
    <n v="160"/>
    <n v="86"/>
    <n v="9"/>
  </r>
  <r>
    <n v="608"/>
    <d v="2011-04-01T00:00:00"/>
    <s v="Central"/>
    <s v="Small Market"/>
    <x v="4"/>
    <s v="Espresso"/>
    <s v="Wisconsin"/>
    <s v="Regular"/>
    <n v="80"/>
    <n v="90"/>
    <n v="50"/>
    <n v="170"/>
    <n v="69"/>
    <n v="965"/>
    <n v="82"/>
    <n v="21"/>
    <n v="58"/>
    <n v="161"/>
    <n v="43"/>
    <n v="-8"/>
  </r>
  <r>
    <n v="920"/>
    <d v="2011-04-01T00:00:00"/>
    <s v="Central"/>
    <s v="Small Market"/>
    <x v="5"/>
    <s v="Espresso"/>
    <s v="Wisconsin"/>
    <s v="Decaf"/>
    <n v="50"/>
    <n v="70"/>
    <n v="50"/>
    <n v="120"/>
    <n v="45"/>
    <n v="605"/>
    <n v="58"/>
    <n v="14"/>
    <n v="47"/>
    <n v="110"/>
    <n v="26"/>
    <n v="3"/>
  </r>
  <r>
    <n v="715"/>
    <d v="2011-04-01T00:00:00"/>
    <s v="Central"/>
    <s v="Small Market"/>
    <x v="0"/>
    <s v="Coffee"/>
    <s v="Wisconsin"/>
    <s v="Regular"/>
    <n v="60"/>
    <n v="70"/>
    <n v="20"/>
    <n v="130"/>
    <n v="57"/>
    <n v="313"/>
    <n v="70"/>
    <n v="21"/>
    <n v="24"/>
    <n v="135"/>
    <n v="54"/>
    <n v="-4"/>
  </r>
  <r>
    <n v="608"/>
    <d v="2011-04-01T00:00:00"/>
    <s v="Central"/>
    <s v="Small Market"/>
    <x v="1"/>
    <s v="Coffee"/>
    <s v="Wisconsin"/>
    <s v="Regular"/>
    <n v="100"/>
    <n v="130"/>
    <n v="30"/>
    <n v="230"/>
    <n v="95"/>
    <n v="554"/>
    <n v="132"/>
    <n v="86"/>
    <n v="25"/>
    <n v="242"/>
    <n v="115"/>
    <n v="5"/>
  </r>
  <r>
    <n v="262"/>
    <d v="2011-04-01T00:00:00"/>
    <s v="Central"/>
    <s v="Small Market"/>
    <x v="2"/>
    <s v="Coffee"/>
    <s v="Wisconsin"/>
    <s v="Decaf"/>
    <n v="80"/>
    <n v="120"/>
    <n v="80"/>
    <n v="200"/>
    <n v="83"/>
    <n v="433"/>
    <n v="112"/>
    <n v="27"/>
    <n v="86"/>
    <n v="208"/>
    <n v="54"/>
    <n v="-6"/>
  </r>
  <r>
    <n v="203"/>
    <d v="2011-04-01T00:00:00"/>
    <s v="East"/>
    <s v="Small Market"/>
    <x v="7"/>
    <s v="Herbal Tea"/>
    <s v="Connecticut"/>
    <s v="Decaf"/>
    <n v="60"/>
    <n v="70"/>
    <n v="30"/>
    <n v="130"/>
    <n v="80"/>
    <n v="494"/>
    <n v="98"/>
    <n v="30"/>
    <n v="50"/>
    <n v="190"/>
    <n v="64"/>
    <n v="-20"/>
  </r>
  <r>
    <n v="475"/>
    <d v="2011-04-01T00:00:00"/>
    <s v="East"/>
    <s v="Small Market"/>
    <x v="8"/>
    <s v="Herbal Tea"/>
    <s v="Connecticut"/>
    <s v="Decaf"/>
    <n v="50"/>
    <n v="80"/>
    <n v="60"/>
    <n v="130"/>
    <n v="76"/>
    <n v="965"/>
    <n v="91"/>
    <n v="23"/>
    <n v="68"/>
    <n v="178"/>
    <n v="45"/>
    <n v="-8"/>
  </r>
  <r>
    <n v="959"/>
    <d v="2011-04-01T00:00:00"/>
    <s v="East"/>
    <s v="Small Market"/>
    <x v="9"/>
    <s v="Tea"/>
    <s v="Connecticut"/>
    <s v="Regular"/>
    <n v="40"/>
    <n v="80"/>
    <n v="60"/>
    <n v="120"/>
    <n v="47"/>
    <n v="821"/>
    <n v="68"/>
    <n v="13"/>
    <n v="64"/>
    <n v="123"/>
    <n v="25"/>
    <n v="-4"/>
  </r>
  <r>
    <n v="959"/>
    <d v="2011-04-01T00:00:00"/>
    <s v="East"/>
    <s v="Small Market"/>
    <x v="3"/>
    <s v="Tea"/>
    <s v="Connecticut"/>
    <s v="Regular"/>
    <n v="20"/>
    <n v="40"/>
    <n v="30"/>
    <n v="60"/>
    <n v="25"/>
    <n v="775"/>
    <n v="37"/>
    <n v="7"/>
    <n v="27"/>
    <n v="66"/>
    <n v="19"/>
    <n v="3"/>
  </r>
  <r>
    <n v="959"/>
    <d v="2011-04-01T00:00:00"/>
    <s v="East"/>
    <s v="Small Market"/>
    <x v="1"/>
    <s v="Coffee"/>
    <s v="Connecticut"/>
    <s v="Regular"/>
    <n v="110"/>
    <n v="160"/>
    <n v="110"/>
    <n v="270"/>
    <n v="116"/>
    <n v="962"/>
    <n v="176"/>
    <n v="38"/>
    <n v="159"/>
    <n v="311"/>
    <n v="69"/>
    <n v="-49"/>
  </r>
  <r>
    <n v="203"/>
    <d v="2011-04-01T00:00:00"/>
    <s v="East"/>
    <s v="Small Market"/>
    <x v="4"/>
    <s v="Espresso"/>
    <s v="Connecticut"/>
    <s v="Regular"/>
    <n v="60"/>
    <n v="80"/>
    <n v="10"/>
    <n v="140"/>
    <n v="63"/>
    <n v="521"/>
    <n v="87"/>
    <n v="57"/>
    <n v="0"/>
    <n v="160"/>
    <n v="87"/>
    <n v="10"/>
  </r>
  <r>
    <n v="860"/>
    <d v="2011-04-01T00:00:00"/>
    <s v="East"/>
    <s v="Small Market"/>
    <x v="5"/>
    <s v="Espresso"/>
    <s v="Connecticut"/>
    <s v="Decaf"/>
    <n v="40"/>
    <n v="70"/>
    <n v="40"/>
    <n v="110"/>
    <n v="51"/>
    <n v="311"/>
    <n v="68"/>
    <n v="16"/>
    <n v="36"/>
    <n v="127"/>
    <n v="44"/>
    <n v="4"/>
  </r>
  <r>
    <n v="321"/>
    <d v="2011-04-01T00:00:00"/>
    <s v="East"/>
    <s v="Major Market"/>
    <x v="6"/>
    <s v="Herbal Tea"/>
    <s v="Florida"/>
    <s v="Decaf"/>
    <n v="30"/>
    <n v="50"/>
    <n v="30"/>
    <n v="80"/>
    <n v="45"/>
    <n v="605"/>
    <n v="58"/>
    <n v="14"/>
    <n v="46"/>
    <n v="110"/>
    <n v="27"/>
    <n v="-16"/>
  </r>
  <r>
    <n v="772"/>
    <d v="2011-04-01T00:00:00"/>
    <s v="East"/>
    <s v="Major Market"/>
    <x v="7"/>
    <s v="Herbal Tea"/>
    <s v="Florida"/>
    <s v="Decaf"/>
    <n v="40"/>
    <n v="50"/>
    <n v="20"/>
    <n v="90"/>
    <n v="57"/>
    <n v="313"/>
    <n v="70"/>
    <n v="21"/>
    <n v="22"/>
    <n v="135"/>
    <n v="55"/>
    <n v="-2"/>
  </r>
  <r>
    <n v="850"/>
    <d v="2011-04-01T00:00:00"/>
    <s v="East"/>
    <s v="Major Market"/>
    <x v="8"/>
    <s v="Herbal Tea"/>
    <s v="Florida"/>
    <s v="Decaf"/>
    <n v="50"/>
    <n v="60"/>
    <n v="40"/>
    <n v="110"/>
    <n v="69"/>
    <n v="965"/>
    <n v="82"/>
    <n v="21"/>
    <n v="58"/>
    <n v="161"/>
    <n v="43"/>
    <n v="-18"/>
  </r>
  <r>
    <n v="904"/>
    <d v="2011-04-01T00:00:00"/>
    <s v="East"/>
    <s v="Major Market"/>
    <x v="9"/>
    <s v="Tea"/>
    <s v="Florida"/>
    <s v="Regular"/>
    <n v="30"/>
    <n v="60"/>
    <n v="50"/>
    <n v="90"/>
    <n v="34"/>
    <n v="821"/>
    <n v="51"/>
    <n v="9"/>
    <n v="45"/>
    <n v="91"/>
    <n v="21"/>
    <n v="5"/>
  </r>
  <r>
    <n v="904"/>
    <d v="2011-04-01T00:00:00"/>
    <s v="East"/>
    <s v="Major Market"/>
    <x v="3"/>
    <s v="Tea"/>
    <s v="Florida"/>
    <s v="Regular"/>
    <n v="50"/>
    <n v="80"/>
    <n v="60"/>
    <n v="130"/>
    <n v="49"/>
    <n v="779"/>
    <n v="72"/>
    <n v="13"/>
    <n v="70"/>
    <n v="129"/>
    <n v="25"/>
    <n v="-10"/>
  </r>
  <r>
    <n v="850"/>
    <d v="2011-04-01T00:00:00"/>
    <s v="East"/>
    <s v="Major Market"/>
    <x v="1"/>
    <s v="Coffee"/>
    <s v="Florida"/>
    <s v="Regular"/>
    <n v="80"/>
    <n v="130"/>
    <n v="90"/>
    <n v="210"/>
    <n v="88"/>
    <n v="653"/>
    <n v="134"/>
    <n v="29"/>
    <n v="108"/>
    <n v="237"/>
    <n v="61"/>
    <n v="-18"/>
  </r>
  <r>
    <n v="754"/>
    <d v="2011-04-01T00:00:00"/>
    <s v="East"/>
    <s v="Major Market"/>
    <x v="2"/>
    <s v="Coffee"/>
    <s v="Florida"/>
    <s v="Decaf"/>
    <n v="100"/>
    <n v="150"/>
    <n v="100"/>
    <n v="250"/>
    <n v="112"/>
    <n v="502"/>
    <n v="155"/>
    <n v="34"/>
    <n v="145"/>
    <n v="285"/>
    <n v="57"/>
    <n v="-45"/>
  </r>
  <r>
    <n v="850"/>
    <d v="2011-04-01T00:00:00"/>
    <s v="East"/>
    <s v="Major Market"/>
    <x v="4"/>
    <s v="Espresso"/>
    <s v="Florida"/>
    <s v="Regular"/>
    <n v="90"/>
    <n v="130"/>
    <n v="30"/>
    <n v="220"/>
    <n v="95"/>
    <n v="554"/>
    <n v="132"/>
    <n v="86"/>
    <n v="25"/>
    <n v="242"/>
    <n v="115"/>
    <n v="5"/>
  </r>
  <r>
    <n v="754"/>
    <d v="2011-04-01T00:00:00"/>
    <s v="East"/>
    <s v="Major Market"/>
    <x v="5"/>
    <s v="Espresso"/>
    <s v="Florida"/>
    <s v="Decaf"/>
    <n v="70"/>
    <n v="120"/>
    <n v="80"/>
    <n v="190"/>
    <n v="83"/>
    <n v="433"/>
    <n v="112"/>
    <n v="27"/>
    <n v="86"/>
    <n v="208"/>
    <n v="54"/>
    <n v="-6"/>
  </r>
  <r>
    <n v="774"/>
    <d v="2011-04-01T00:00:00"/>
    <s v="East"/>
    <s v="Major Market"/>
    <x v="7"/>
    <s v="Herbal Tea"/>
    <s v="Massachusetts"/>
    <s v="Decaf"/>
    <n v="40"/>
    <n v="50"/>
    <n v="20"/>
    <n v="90"/>
    <n v="54"/>
    <n v="337"/>
    <n v="67"/>
    <n v="20"/>
    <n v="19"/>
    <n v="129"/>
    <n v="54"/>
    <n v="1"/>
  </r>
  <r>
    <n v="351"/>
    <d v="2011-04-01T00:00:00"/>
    <s v="East"/>
    <s v="Major Market"/>
    <x v="9"/>
    <s v="Tea"/>
    <s v="Massachusetts"/>
    <s v="Regular"/>
    <n v="30"/>
    <n v="50"/>
    <n v="40"/>
    <n v="80"/>
    <n v="30"/>
    <n v="820"/>
    <n v="45"/>
    <n v="8"/>
    <n v="39"/>
    <n v="80"/>
    <n v="19"/>
    <n v="1"/>
  </r>
  <r>
    <n v="774"/>
    <d v="2011-04-01T00:00:00"/>
    <s v="East"/>
    <s v="Major Market"/>
    <x v="3"/>
    <s v="Tea"/>
    <s v="Massachusetts"/>
    <s v="Regular"/>
    <n v="20"/>
    <n v="30"/>
    <n v="20"/>
    <n v="50"/>
    <n v="21"/>
    <n v="454"/>
    <n v="32"/>
    <n v="5"/>
    <n v="24"/>
    <n v="56"/>
    <n v="16"/>
    <n v="-4"/>
  </r>
  <r>
    <n v="339"/>
    <d v="2011-04-01T00:00:00"/>
    <s v="East"/>
    <s v="Major Market"/>
    <x v="1"/>
    <s v="Coffee"/>
    <s v="Massachusetts"/>
    <s v="Regular"/>
    <n v="60"/>
    <n v="430"/>
    <n v="400"/>
    <n v="490"/>
    <n v="68"/>
    <n v="-348"/>
    <n v="451"/>
    <n v="22"/>
    <n v="589"/>
    <n v="553"/>
    <n v="54"/>
    <n v="-189"/>
  </r>
  <r>
    <n v="339"/>
    <d v="2011-04-01T00:00:00"/>
    <s v="East"/>
    <s v="Major Market"/>
    <x v="4"/>
    <s v="Espresso"/>
    <s v="Massachusetts"/>
    <s v="Regular"/>
    <n v="40"/>
    <n v="70"/>
    <n v="10"/>
    <n v="110"/>
    <n v="52"/>
    <n v="458"/>
    <n v="65"/>
    <n v="47"/>
    <n v="-18"/>
    <n v="125"/>
    <n v="77"/>
    <n v="28"/>
  </r>
  <r>
    <n v="508"/>
    <d v="2011-04-01T00:00:00"/>
    <s v="East"/>
    <s v="Major Market"/>
    <x v="11"/>
    <s v="Espresso"/>
    <s v="Massachusetts"/>
    <s v="Regular"/>
    <n v="150"/>
    <n v="160"/>
    <n v="100"/>
    <n v="310"/>
    <n v="162"/>
    <n v="1091"/>
    <n v="163"/>
    <n v="45"/>
    <n v="140"/>
    <n v="346"/>
    <n v="69"/>
    <n v="-40"/>
  </r>
  <r>
    <n v="603"/>
    <d v="2011-04-01T00:00:00"/>
    <s v="East"/>
    <s v="Small Market"/>
    <x v="7"/>
    <s v="Herbal Tea"/>
    <s v="New Hampshire"/>
    <s v="Decaf"/>
    <n v="20"/>
    <n v="40"/>
    <n v="10"/>
    <n v="60"/>
    <n v="35"/>
    <n v="197"/>
    <n v="44"/>
    <n v="13"/>
    <n v="-4"/>
    <n v="84"/>
    <n v="47"/>
    <n v="14"/>
  </r>
  <r>
    <n v="603"/>
    <d v="2011-04-01T00:00:00"/>
    <s v="East"/>
    <s v="Small Market"/>
    <x v="9"/>
    <s v="Tea"/>
    <s v="New Hampshire"/>
    <s v="Regular"/>
    <n v="20"/>
    <n v="30"/>
    <n v="20"/>
    <n v="50"/>
    <n v="19"/>
    <n v="820"/>
    <n v="28"/>
    <n v="5"/>
    <n v="18"/>
    <n v="50"/>
    <n v="16"/>
    <n v="2"/>
  </r>
  <r>
    <n v="603"/>
    <d v="2011-04-01T00:00:00"/>
    <s v="East"/>
    <s v="Small Market"/>
    <x v="3"/>
    <s v="Tea"/>
    <s v="New Hampshire"/>
    <s v="Regular"/>
    <n v="0"/>
    <n v="40"/>
    <n v="30"/>
    <n v="40"/>
    <n v="0"/>
    <n v="688"/>
    <n v="43"/>
    <n v="0"/>
    <n v="47"/>
    <n v="46"/>
    <n v="11"/>
    <n v="-17"/>
  </r>
  <r>
    <n v="603"/>
    <d v="2011-04-01T00:00:00"/>
    <s v="East"/>
    <s v="Small Market"/>
    <x v="0"/>
    <s v="Coffee"/>
    <s v="New Hampshire"/>
    <s v="Regular"/>
    <n v="40"/>
    <n v="70"/>
    <n v="40"/>
    <n v="110"/>
    <n v="49"/>
    <n v="241"/>
    <n v="72"/>
    <n v="15"/>
    <n v="49"/>
    <n v="129"/>
    <n v="39"/>
    <n v="-9"/>
  </r>
  <r>
    <n v="603"/>
    <d v="2011-04-01T00:00:00"/>
    <s v="East"/>
    <s v="Small Market"/>
    <x v="1"/>
    <s v="Coffee"/>
    <s v="New Hampshire"/>
    <s v="Regular"/>
    <n v="40"/>
    <n v="70"/>
    <n v="40"/>
    <n v="110"/>
    <n v="50"/>
    <n v="372"/>
    <n v="75"/>
    <n v="16"/>
    <n v="40"/>
    <n v="133"/>
    <n v="48"/>
    <n v="0"/>
  </r>
  <r>
    <n v="603"/>
    <d v="2011-04-01T00:00:00"/>
    <s v="East"/>
    <s v="Small Market"/>
    <x v="4"/>
    <s v="Espresso"/>
    <s v="New Hampshire"/>
    <s v="Regular"/>
    <n v="40"/>
    <n v="60"/>
    <n v="10"/>
    <n v="100"/>
    <n v="44"/>
    <n v="261"/>
    <n v="63"/>
    <n v="40"/>
    <n v="-9"/>
    <n v="114"/>
    <n v="69"/>
    <n v="19"/>
  </r>
  <r>
    <n v="603"/>
    <d v="2011-04-01T00:00:00"/>
    <s v="East"/>
    <s v="Small Market"/>
    <x v="11"/>
    <s v="Espresso"/>
    <s v="New Hampshire"/>
    <s v="Regular"/>
    <n v="20"/>
    <n v="40"/>
    <n v="0"/>
    <n v="60"/>
    <n v="29"/>
    <n v="169"/>
    <n v="36"/>
    <n v="11"/>
    <n v="-13"/>
    <n v="69"/>
    <n v="45"/>
    <n v="13"/>
  </r>
  <r>
    <n v="518"/>
    <d v="2011-04-01T00:00:00"/>
    <s v="East"/>
    <s v="Major Market"/>
    <x v="3"/>
    <s v="Tea"/>
    <s v="New York"/>
    <s v="Regular"/>
    <n v="80"/>
    <n v="130"/>
    <n v="100"/>
    <n v="210"/>
    <n v="81"/>
    <n v="460"/>
    <n v="117"/>
    <n v="22"/>
    <n v="123"/>
    <n v="211"/>
    <n v="34"/>
    <n v="-23"/>
  </r>
  <r>
    <n v="716"/>
    <d v="2011-04-01T00:00:00"/>
    <s v="East"/>
    <s v="Major Market"/>
    <x v="7"/>
    <s v="Herbal Tea"/>
    <s v="New York"/>
    <s v="Decaf"/>
    <n v="190"/>
    <n v="300"/>
    <n v="200"/>
    <n v="490"/>
    <n v="260"/>
    <n v="1558"/>
    <n v="378"/>
    <n v="98"/>
    <n v="367"/>
    <n v="680"/>
    <n v="131"/>
    <n v="-167"/>
  </r>
  <r>
    <n v="718"/>
    <d v="2011-04-01T00:00:00"/>
    <s v="East"/>
    <s v="Major Market"/>
    <x v="8"/>
    <s v="Herbal Tea"/>
    <s v="New York"/>
    <s v="Decaf"/>
    <n v="150"/>
    <n v="-10"/>
    <n v="-70"/>
    <n v="140"/>
    <n v="209"/>
    <n v="1811"/>
    <n v="-20"/>
    <n v="64"/>
    <n v="-156"/>
    <n v="201"/>
    <n v="85"/>
    <n v="86"/>
  </r>
  <r>
    <n v="315"/>
    <d v="2011-04-01T00:00:00"/>
    <s v="East"/>
    <s v="Major Market"/>
    <x v="9"/>
    <s v="Tea"/>
    <s v="New York"/>
    <s v="Regular"/>
    <n v="100"/>
    <n v="160"/>
    <n v="130"/>
    <n v="260"/>
    <n v="100"/>
    <n v="822"/>
    <n v="145"/>
    <n v="28"/>
    <n v="156"/>
    <n v="261"/>
    <n v="40"/>
    <n v="-26"/>
  </r>
  <r>
    <n v="347"/>
    <d v="2011-04-01T00:00:00"/>
    <s v="East"/>
    <s v="Major Market"/>
    <x v="10"/>
    <s v="Tea"/>
    <s v="New York"/>
    <s v="Regular"/>
    <n v="90"/>
    <n v="150"/>
    <n v="120"/>
    <n v="240"/>
    <n v="91"/>
    <n v="777"/>
    <n v="132"/>
    <n v="25"/>
    <n v="141"/>
    <n v="238"/>
    <n v="37"/>
    <n v="-21"/>
  </r>
  <r>
    <n v="518"/>
    <d v="2011-04-01T00:00:00"/>
    <s v="East"/>
    <s v="Major Market"/>
    <x v="1"/>
    <s v="Coffee"/>
    <s v="New York"/>
    <s v="Regular"/>
    <n v="270"/>
    <n v="400"/>
    <n v="280"/>
    <n v="670"/>
    <n v="284"/>
    <n v="2108"/>
    <n v="428"/>
    <n v="99"/>
    <n v="410"/>
    <n v="759"/>
    <n v="152"/>
    <n v="-130"/>
  </r>
  <r>
    <n v="212"/>
    <d v="2011-04-01T00:00:00"/>
    <s v="East"/>
    <s v="Major Market"/>
    <x v="4"/>
    <s v="Espresso"/>
    <s v="New York"/>
    <s v="Regular"/>
    <n v="120"/>
    <n v="-60"/>
    <n v="-190"/>
    <n v="60"/>
    <n v="125"/>
    <n v="1382"/>
    <n v="-59"/>
    <n v="113"/>
    <n v="-304"/>
    <n v="70"/>
    <n v="146"/>
    <n v="114"/>
  </r>
  <r>
    <n v="914"/>
    <d v="2011-04-01T00:00:00"/>
    <s v="East"/>
    <s v="Major Market"/>
    <x v="11"/>
    <s v="Espresso"/>
    <s v="New York"/>
    <s v="Regular"/>
    <n v="220"/>
    <n v="330"/>
    <n v="250"/>
    <n v="550"/>
    <n v="239"/>
    <n v="1262"/>
    <n v="325"/>
    <n v="66"/>
    <n v="349"/>
    <n v="601"/>
    <n v="90"/>
    <n v="-99"/>
  </r>
  <r>
    <n v="504"/>
    <d v="2011-04-01T00:00:00"/>
    <s v="South"/>
    <s v="Small Market"/>
    <x v="6"/>
    <s v="Herbal Tea"/>
    <s v="Louisiana"/>
    <s v="Decaf"/>
    <n v="40"/>
    <n v="70"/>
    <n v="50"/>
    <n v="110"/>
    <n v="52"/>
    <n v="605"/>
    <n v="67"/>
    <n v="17"/>
    <n v="56"/>
    <n v="127"/>
    <n v="29"/>
    <n v="-6"/>
  </r>
  <r>
    <n v="337"/>
    <d v="2011-04-01T00:00:00"/>
    <s v="South"/>
    <s v="Small Market"/>
    <x v="7"/>
    <s v="Herbal Tea"/>
    <s v="Louisiana"/>
    <s v="Decaf"/>
    <n v="70"/>
    <n v="100"/>
    <n v="50"/>
    <n v="170"/>
    <n v="80"/>
    <n v="494"/>
    <n v="98"/>
    <n v="30"/>
    <n v="52"/>
    <n v="190"/>
    <n v="63"/>
    <n v="-2"/>
  </r>
  <r>
    <n v="225"/>
    <d v="2011-04-01T00:00:00"/>
    <s v="South"/>
    <s v="Small Market"/>
    <x v="1"/>
    <s v="Coffee"/>
    <s v="Louisiana"/>
    <s v="Regular"/>
    <n v="40"/>
    <n v="60"/>
    <n v="50"/>
    <n v="100"/>
    <n v="35"/>
    <n v="776"/>
    <n v="51"/>
    <n v="9"/>
    <n v="45"/>
    <n v="92"/>
    <n v="21"/>
    <n v="5"/>
  </r>
  <r>
    <n v="504"/>
    <d v="2011-04-01T00:00:00"/>
    <s v="South"/>
    <s v="Small Market"/>
    <x v="2"/>
    <s v="Coffee"/>
    <s v="Louisiana"/>
    <s v="Decaf"/>
    <n v="60"/>
    <n v="90"/>
    <n v="70"/>
    <n v="150"/>
    <n v="49"/>
    <n v="779"/>
    <n v="72"/>
    <n v="13"/>
    <n v="71"/>
    <n v="129"/>
    <n v="24"/>
    <n v="-1"/>
  </r>
  <r>
    <n v="985"/>
    <d v="2011-04-01T00:00:00"/>
    <s v="South"/>
    <s v="Small Market"/>
    <x v="12"/>
    <s v="Espresso"/>
    <s v="Louisiana"/>
    <s v="Regular"/>
    <n v="50"/>
    <n v="70"/>
    <n v="0"/>
    <n v="120"/>
    <n v="63"/>
    <n v="37"/>
    <n v="87"/>
    <n v="57"/>
    <n v="1"/>
    <n v="160"/>
    <n v="86"/>
    <n v="-1"/>
  </r>
  <r>
    <n v="318"/>
    <d v="2011-04-01T00:00:00"/>
    <s v="South"/>
    <s v="Small Market"/>
    <x v="4"/>
    <s v="Espresso"/>
    <s v="Louisiana"/>
    <s v="Regular"/>
    <n v="40"/>
    <n v="70"/>
    <n v="50"/>
    <n v="110"/>
    <n v="49"/>
    <n v="342"/>
    <n v="84"/>
    <n v="15"/>
    <n v="67"/>
    <n v="142"/>
    <n v="39"/>
    <n v="-17"/>
  </r>
  <r>
    <n v="504"/>
    <d v="2011-04-01T00:00:00"/>
    <s v="South"/>
    <s v="Small Market"/>
    <x v="5"/>
    <s v="Espresso"/>
    <s v="Louisiana"/>
    <s v="Decaf"/>
    <n v="30"/>
    <n v="60"/>
    <n v="40"/>
    <n v="90"/>
    <n v="46"/>
    <n v="388"/>
    <n v="68"/>
    <n v="14"/>
    <n v="46"/>
    <n v="121"/>
    <n v="37"/>
    <n v="-6"/>
  </r>
  <r>
    <n v="505"/>
    <d v="2011-04-01T00:00:00"/>
    <s v="South"/>
    <s v="Small Market"/>
    <x v="6"/>
    <s v="Herbal Tea"/>
    <s v="New Mexico"/>
    <s v="Decaf"/>
    <n v="10"/>
    <n v="30"/>
    <n v="20"/>
    <n v="40"/>
    <n v="19"/>
    <n v="820"/>
    <n v="28"/>
    <n v="5"/>
    <n v="18"/>
    <n v="50"/>
    <n v="16"/>
    <n v="2"/>
  </r>
  <r>
    <n v="505"/>
    <d v="2011-04-01T00:00:00"/>
    <s v="South"/>
    <s v="Small Market"/>
    <x v="7"/>
    <s v="Herbal Tea"/>
    <s v="New Mexico"/>
    <s v="Decaf"/>
    <n v="20"/>
    <n v="30"/>
    <n v="10"/>
    <n v="50"/>
    <n v="28"/>
    <n v="964"/>
    <n v="33"/>
    <n v="8"/>
    <n v="4"/>
    <n v="65"/>
    <n v="30"/>
    <n v="6"/>
  </r>
  <r>
    <n v="505"/>
    <d v="2011-04-01T00:00:00"/>
    <s v="South"/>
    <s v="Small Market"/>
    <x v="1"/>
    <s v="Coffee"/>
    <s v="New Mexico"/>
    <s v="Regular"/>
    <n v="60"/>
    <n v="90"/>
    <n v="50"/>
    <n v="150"/>
    <n v="50"/>
    <n v="372"/>
    <n v="75"/>
    <n v="16"/>
    <n v="40"/>
    <n v="133"/>
    <n v="48"/>
    <n v="10"/>
  </r>
  <r>
    <n v="505"/>
    <d v="2011-04-01T00:00:00"/>
    <s v="South"/>
    <s v="Small Market"/>
    <x v="2"/>
    <s v="Coffee"/>
    <s v="New Mexico"/>
    <s v="Decaf"/>
    <n v="110"/>
    <n v="50"/>
    <n v="10"/>
    <n v="160"/>
    <n v="93"/>
    <n v="840"/>
    <n v="40"/>
    <n v="28"/>
    <n v="-16"/>
    <n v="142"/>
    <n v="51"/>
    <n v="26"/>
  </r>
  <r>
    <n v="505"/>
    <d v="2011-04-01T00:00:00"/>
    <s v="South"/>
    <s v="Small Market"/>
    <x v="12"/>
    <s v="Espresso"/>
    <s v="New Mexico"/>
    <s v="Regular"/>
    <n v="20"/>
    <n v="30"/>
    <n v="0"/>
    <n v="50"/>
    <n v="29"/>
    <n v="-39"/>
    <n v="36"/>
    <n v="11"/>
    <n v="-13"/>
    <n v="69"/>
    <n v="45"/>
    <n v="13"/>
  </r>
  <r>
    <n v="505"/>
    <d v="2011-04-01T00:00:00"/>
    <s v="South"/>
    <s v="Small Market"/>
    <x v="4"/>
    <s v="Espresso"/>
    <s v="New Mexico"/>
    <s v="Regular"/>
    <n v="30"/>
    <n v="60"/>
    <n v="10"/>
    <n v="90"/>
    <n v="44"/>
    <n v="261"/>
    <n v="63"/>
    <n v="40"/>
    <n v="-9"/>
    <n v="114"/>
    <n v="69"/>
    <n v="19"/>
  </r>
  <r>
    <n v="505"/>
    <d v="2011-04-01T00:00:00"/>
    <s v="South"/>
    <s v="Small Market"/>
    <x v="5"/>
    <s v="Espresso"/>
    <s v="New Mexico"/>
    <s v="Decaf"/>
    <n v="30"/>
    <n v="40"/>
    <n v="10"/>
    <n v="70"/>
    <n v="37"/>
    <n v="195"/>
    <n v="51"/>
    <n v="12"/>
    <n v="18"/>
    <n v="94"/>
    <n v="39"/>
    <n v="-8"/>
  </r>
  <r>
    <n v="918"/>
    <d v="2011-04-01T00:00:00"/>
    <s v="South"/>
    <s v="Small Market"/>
    <x v="6"/>
    <s v="Herbal Tea"/>
    <s v="Oklahoma"/>
    <s v="Decaf"/>
    <n v="50"/>
    <n v="70"/>
    <n v="30"/>
    <n v="120"/>
    <n v="57"/>
    <n v="313"/>
    <n v="70"/>
    <n v="21"/>
    <n v="22"/>
    <n v="135"/>
    <n v="55"/>
    <n v="8"/>
  </r>
  <r>
    <n v="918"/>
    <d v="2011-04-01T00:00:00"/>
    <s v="South"/>
    <s v="Small Market"/>
    <x v="7"/>
    <s v="Herbal Tea"/>
    <s v="Oklahoma"/>
    <s v="Decaf"/>
    <n v="90"/>
    <n v="130"/>
    <n v="30"/>
    <n v="220"/>
    <n v="95"/>
    <n v="554"/>
    <n v="132"/>
    <n v="86"/>
    <n v="24"/>
    <n v="242"/>
    <n v="116"/>
    <n v="6"/>
  </r>
  <r>
    <n v="918"/>
    <d v="2011-04-01T00:00:00"/>
    <s v="South"/>
    <s v="Small Market"/>
    <x v="1"/>
    <s v="Coffee"/>
    <s v="Oklahoma"/>
    <s v="Regular"/>
    <n v="50"/>
    <n v="80"/>
    <n v="60"/>
    <n v="130"/>
    <n v="46"/>
    <n v="608"/>
    <n v="60"/>
    <n v="15"/>
    <n v="49"/>
    <n v="113"/>
    <n v="27"/>
    <n v="11"/>
  </r>
  <r>
    <n v="580"/>
    <d v="2011-04-01T00:00:00"/>
    <s v="South"/>
    <s v="Small Market"/>
    <x v="2"/>
    <s v="Coffee"/>
    <s v="Oklahoma"/>
    <s v="Decaf"/>
    <n v="30"/>
    <n v="60"/>
    <n v="50"/>
    <n v="90"/>
    <n v="30"/>
    <n v="820"/>
    <n v="45"/>
    <n v="8"/>
    <n v="37"/>
    <n v="80"/>
    <n v="20"/>
    <n v="13"/>
  </r>
  <r>
    <n v="580"/>
    <d v="2011-04-01T00:00:00"/>
    <s v="South"/>
    <s v="Small Market"/>
    <x v="12"/>
    <s v="Espresso"/>
    <s v="Oklahoma"/>
    <s v="Regular"/>
    <n v="90"/>
    <n v="130"/>
    <n v="90"/>
    <n v="220"/>
    <n v="112"/>
    <n v="-120"/>
    <n v="155"/>
    <n v="34"/>
    <n v="145"/>
    <n v="285"/>
    <n v="57"/>
    <n v="-55"/>
  </r>
  <r>
    <n v="405"/>
    <d v="2011-04-01T00:00:00"/>
    <s v="South"/>
    <s v="Small Market"/>
    <x v="4"/>
    <s v="Espresso"/>
    <s v="Oklahoma"/>
    <s v="Regular"/>
    <n v="10"/>
    <n v="30"/>
    <n v="30"/>
    <n v="40"/>
    <n v="21"/>
    <n v="454"/>
    <n v="32"/>
    <n v="5"/>
    <n v="24"/>
    <n v="56"/>
    <n v="16"/>
    <n v="6"/>
  </r>
  <r>
    <n v="405"/>
    <d v="2011-04-01T00:00:00"/>
    <s v="South"/>
    <s v="Small Market"/>
    <x v="5"/>
    <s v="Espresso"/>
    <s v="Oklahoma"/>
    <s v="Decaf"/>
    <n v="70"/>
    <n v="120"/>
    <n v="80"/>
    <n v="190"/>
    <n v="88"/>
    <n v="653"/>
    <n v="134"/>
    <n v="29"/>
    <n v="110"/>
    <n v="237"/>
    <n v="60"/>
    <n v="-30"/>
  </r>
  <r>
    <n v="512"/>
    <d v="2011-04-01T00:00:00"/>
    <s v="South"/>
    <s v="Major Market"/>
    <x v="6"/>
    <s v="Herbal Tea"/>
    <s v="Texas"/>
    <s v="Decaf"/>
    <n v="50"/>
    <n v="70"/>
    <n v="40"/>
    <n v="120"/>
    <n v="55"/>
    <n v="336"/>
    <n v="74"/>
    <n v="18"/>
    <n v="42"/>
    <n v="137"/>
    <n v="46"/>
    <n v="-2"/>
  </r>
  <r>
    <n v="281"/>
    <d v="2011-04-01T00:00:00"/>
    <s v="South"/>
    <s v="Major Market"/>
    <x v="7"/>
    <s v="Herbal Tea"/>
    <s v="Texas"/>
    <s v="Decaf"/>
    <n v="40"/>
    <n v="60"/>
    <n v="30"/>
    <n v="100"/>
    <n v="43"/>
    <n v="363"/>
    <n v="64"/>
    <n v="13"/>
    <n v="40"/>
    <n v="114"/>
    <n v="37"/>
    <n v="-10"/>
  </r>
  <r>
    <n v="361"/>
    <d v="2011-04-01T00:00:00"/>
    <s v="South"/>
    <s v="Major Market"/>
    <x v="1"/>
    <s v="Coffee"/>
    <s v="Texas"/>
    <s v="Regular"/>
    <n v="260"/>
    <n v="310"/>
    <n v="230"/>
    <n v="570"/>
    <n v="209"/>
    <n v="969"/>
    <n v="247"/>
    <n v="64"/>
    <n v="239"/>
    <n v="486"/>
    <n v="86"/>
    <n v="-9"/>
  </r>
  <r>
    <n v="940"/>
    <d v="2011-04-01T00:00:00"/>
    <s v="South"/>
    <s v="Major Market"/>
    <x v="2"/>
    <s v="Coffee"/>
    <s v="Texas"/>
    <s v="Decaf"/>
    <n v="90"/>
    <n v="130"/>
    <n v="100"/>
    <n v="220"/>
    <n v="78"/>
    <n v="593"/>
    <n v="100"/>
    <n v="25"/>
    <n v="93"/>
    <n v="190"/>
    <n v="37"/>
    <n v="7"/>
  </r>
  <r>
    <n v="956"/>
    <d v="2011-04-01T00:00:00"/>
    <s v="South"/>
    <s v="Major Market"/>
    <x v="12"/>
    <s v="Espresso"/>
    <s v="Texas"/>
    <s v="Regular"/>
    <n v="50"/>
    <n v="90"/>
    <n v="50"/>
    <n v="140"/>
    <n v="68"/>
    <n v="9"/>
    <n v="102"/>
    <n v="22"/>
    <n v="71"/>
    <n v="181"/>
    <n v="54"/>
    <n v="-21"/>
  </r>
  <r>
    <n v="832"/>
    <d v="2011-04-01T00:00:00"/>
    <s v="South"/>
    <s v="Major Market"/>
    <x v="4"/>
    <s v="Espresso"/>
    <s v="Texas"/>
    <s v="Regular"/>
    <n v="70"/>
    <n v="120"/>
    <n v="100"/>
    <n v="190"/>
    <n v="91"/>
    <n v="777"/>
    <n v="132"/>
    <n v="25"/>
    <n v="142"/>
    <n v="238"/>
    <n v="36"/>
    <n v="-42"/>
  </r>
  <r>
    <n v="832"/>
    <d v="2011-04-01T00:00:00"/>
    <s v="South"/>
    <s v="Major Market"/>
    <x v="5"/>
    <s v="Espresso"/>
    <s v="Texas"/>
    <s v="Decaf"/>
    <n v="60"/>
    <n v="110"/>
    <n v="90"/>
    <n v="170"/>
    <n v="81"/>
    <n v="460"/>
    <n v="117"/>
    <n v="22"/>
    <n v="125"/>
    <n v="211"/>
    <n v="33"/>
    <n v="-35"/>
  </r>
  <r>
    <n v="801"/>
    <d v="2011-04-01T00:00:00"/>
    <s v="West"/>
    <s v="Small Market"/>
    <x v="6"/>
    <s v="Herbal Tea"/>
    <s v="Utah"/>
    <s v="Decaf"/>
    <n v="40"/>
    <n v="60"/>
    <n v="30"/>
    <n v="100"/>
    <n v="49"/>
    <n v="241"/>
    <n v="72"/>
    <n v="15"/>
    <n v="50"/>
    <n v="129"/>
    <n v="38"/>
    <n v="-20"/>
  </r>
  <r>
    <n v="435"/>
    <d v="2011-04-01T00:00:00"/>
    <s v="West"/>
    <s v="Small Market"/>
    <x v="7"/>
    <s v="Herbal Tea"/>
    <s v="Utah"/>
    <s v="Decaf"/>
    <n v="40"/>
    <n v="70"/>
    <n v="40"/>
    <n v="110"/>
    <n v="50"/>
    <n v="372"/>
    <n v="75"/>
    <n v="16"/>
    <n v="42"/>
    <n v="133"/>
    <n v="47"/>
    <n v="-2"/>
  </r>
  <r>
    <n v="435"/>
    <d v="2011-04-01T00:00:00"/>
    <s v="West"/>
    <s v="Small Market"/>
    <x v="8"/>
    <s v="Herbal Tea"/>
    <s v="Utah"/>
    <s v="Decaf"/>
    <n v="70"/>
    <n v="40"/>
    <n v="0"/>
    <n v="110"/>
    <n v="93"/>
    <n v="840"/>
    <n v="40"/>
    <n v="28"/>
    <n v="-16"/>
    <n v="142"/>
    <n v="51"/>
    <n v="16"/>
  </r>
  <r>
    <n v="435"/>
    <d v="2011-04-01T00:00:00"/>
    <s v="West"/>
    <s v="Small Market"/>
    <x v="9"/>
    <s v="Tea"/>
    <s v="Utah"/>
    <s v="Regular"/>
    <n v="20"/>
    <n v="50"/>
    <n v="10"/>
    <n v="70"/>
    <n v="44"/>
    <n v="261"/>
    <n v="63"/>
    <n v="40"/>
    <n v="-9"/>
    <n v="114"/>
    <n v="69"/>
    <n v="19"/>
  </r>
  <r>
    <n v="801"/>
    <d v="2011-04-01T00:00:00"/>
    <s v="West"/>
    <s v="Small Market"/>
    <x v="10"/>
    <s v="Tea"/>
    <s v="Utah"/>
    <s v="Regular"/>
    <n v="20"/>
    <n v="30"/>
    <n v="10"/>
    <n v="50"/>
    <n v="37"/>
    <n v="195"/>
    <n v="51"/>
    <n v="12"/>
    <n v="16"/>
    <n v="94"/>
    <n v="40"/>
    <n v="-6"/>
  </r>
  <r>
    <n v="801"/>
    <d v="2011-04-01T00:00:00"/>
    <s v="West"/>
    <s v="Small Market"/>
    <x v="3"/>
    <s v="Tea"/>
    <s v="Utah"/>
    <s v="Regular"/>
    <n v="10"/>
    <n v="30"/>
    <n v="10"/>
    <n v="40"/>
    <n v="29"/>
    <n v="169"/>
    <n v="36"/>
    <n v="11"/>
    <n v="-12"/>
    <n v="69"/>
    <n v="44"/>
    <n v="22"/>
  </r>
  <r>
    <n v="435"/>
    <d v="2011-04-01T00:00:00"/>
    <s v="West"/>
    <s v="Small Market"/>
    <x v="12"/>
    <s v="Espresso"/>
    <s v="Utah"/>
    <s v="Regular"/>
    <n v="40"/>
    <n v="60"/>
    <n v="40"/>
    <n v="100"/>
    <n v="45"/>
    <n v="777"/>
    <n v="67"/>
    <n v="12"/>
    <n v="64"/>
    <n v="119"/>
    <n v="24"/>
    <n v="-24"/>
  </r>
  <r>
    <n v="435"/>
    <d v="2011-04-01T00:00:00"/>
    <s v="West"/>
    <s v="Small Market"/>
    <x v="4"/>
    <s v="Espresso"/>
    <s v="Utah"/>
    <s v="Regular"/>
    <n v="40"/>
    <n v="70"/>
    <n v="50"/>
    <n v="110"/>
    <n v="52"/>
    <n v="605"/>
    <n v="67"/>
    <n v="17"/>
    <n v="55"/>
    <n v="127"/>
    <n v="30"/>
    <n v="-5"/>
  </r>
  <r>
    <n v="435"/>
    <d v="2011-04-01T00:00:00"/>
    <s v="West"/>
    <s v="Small Market"/>
    <x v="5"/>
    <s v="Espresso"/>
    <s v="Utah"/>
    <s v="Decaf"/>
    <n v="40"/>
    <n v="70"/>
    <n v="50"/>
    <n v="110"/>
    <n v="47"/>
    <n v="821"/>
    <n v="68"/>
    <n v="13"/>
    <n v="64"/>
    <n v="123"/>
    <n v="25"/>
    <n v="-14"/>
  </r>
  <r>
    <n v="801"/>
    <d v="2011-04-01T00:00:00"/>
    <s v="West"/>
    <s v="Small Market"/>
    <x v="0"/>
    <s v="Coffee"/>
    <s v="Utah"/>
    <s v="Regular"/>
    <n v="90"/>
    <n v="110"/>
    <n v="70"/>
    <n v="200"/>
    <n v="76"/>
    <n v="965"/>
    <n v="91"/>
    <n v="23"/>
    <n v="70"/>
    <n v="178"/>
    <n v="44"/>
    <n v="0"/>
  </r>
  <r>
    <n v="435"/>
    <d v="2011-04-01T00:00:00"/>
    <s v="West"/>
    <s v="Small Market"/>
    <x v="1"/>
    <s v="Coffee"/>
    <s v="Utah"/>
    <s v="Regular"/>
    <n v="60"/>
    <n v="80"/>
    <n v="50"/>
    <n v="140"/>
    <n v="51"/>
    <n v="311"/>
    <n v="68"/>
    <n v="16"/>
    <n v="37"/>
    <n v="127"/>
    <n v="43"/>
    <n v="13"/>
  </r>
  <r>
    <n v="801"/>
    <d v="2011-04-01T00:00:00"/>
    <s v="West"/>
    <s v="Small Market"/>
    <x v="2"/>
    <s v="Coffee"/>
    <s v="Utah"/>
    <s v="Decaf"/>
    <n v="100"/>
    <n v="120"/>
    <n v="70"/>
    <n v="220"/>
    <n v="80"/>
    <n v="494"/>
    <n v="98"/>
    <n v="30"/>
    <n v="50"/>
    <n v="190"/>
    <n v="64"/>
    <n v="20"/>
  </r>
  <r>
    <n v="415"/>
    <d v="2011-04-01T00:00:00"/>
    <s v="West"/>
    <s v="Major Market"/>
    <x v="6"/>
    <s v="Herbal Tea"/>
    <s v="California"/>
    <s v="Decaf"/>
    <n v="80"/>
    <n v="130"/>
    <n v="110"/>
    <n v="210"/>
    <n v="100"/>
    <n v="822"/>
    <n v="145"/>
    <n v="28"/>
    <n v="157"/>
    <n v="261"/>
    <n v="39"/>
    <n v="-47"/>
  </r>
  <r>
    <n v="415"/>
    <d v="2011-04-01T00:00:00"/>
    <s v="West"/>
    <s v="Major Market"/>
    <x v="7"/>
    <s v="Herbal Tea"/>
    <s v="California"/>
    <s v="Decaf"/>
    <n v="170"/>
    <n v="230"/>
    <n v="170"/>
    <n v="400"/>
    <n v="209"/>
    <n v="969"/>
    <n v="247"/>
    <n v="64"/>
    <n v="240"/>
    <n v="486"/>
    <n v="85"/>
    <n v="-70"/>
  </r>
  <r>
    <n v="562"/>
    <d v="2011-04-01T00:00:00"/>
    <s v="West"/>
    <s v="Major Market"/>
    <x v="8"/>
    <s v="Herbal Tea"/>
    <s v="California"/>
    <s v="Decaf"/>
    <n v="60"/>
    <n v="90"/>
    <n v="60"/>
    <n v="150"/>
    <n v="78"/>
    <n v="593"/>
    <n v="100"/>
    <n v="25"/>
    <n v="92"/>
    <n v="190"/>
    <n v="38"/>
    <n v="-32"/>
  </r>
  <r>
    <n v="951"/>
    <d v="2011-04-01T00:00:00"/>
    <s v="West"/>
    <s v="Major Market"/>
    <x v="9"/>
    <s v="Tea"/>
    <s v="California"/>
    <s v="Regular"/>
    <n v="60"/>
    <n v="90"/>
    <n v="80"/>
    <n v="150"/>
    <n v="91"/>
    <n v="777"/>
    <n v="132"/>
    <n v="25"/>
    <n v="142"/>
    <n v="238"/>
    <n v="36"/>
    <n v="-62"/>
  </r>
  <r>
    <n v="707"/>
    <d v="2011-04-01T00:00:00"/>
    <s v="West"/>
    <s v="Major Market"/>
    <x v="10"/>
    <s v="Tea"/>
    <s v="California"/>
    <s v="Regular"/>
    <n v="50"/>
    <n v="80"/>
    <n v="70"/>
    <n v="130"/>
    <n v="81"/>
    <n v="460"/>
    <n v="117"/>
    <n v="22"/>
    <n v="123"/>
    <n v="211"/>
    <n v="34"/>
    <n v="-53"/>
  </r>
  <r>
    <n v="619"/>
    <d v="2011-04-01T00:00:00"/>
    <s v="West"/>
    <s v="Major Market"/>
    <x v="3"/>
    <s v="Tea"/>
    <s v="California"/>
    <s v="Regular"/>
    <n v="40"/>
    <n v="70"/>
    <n v="40"/>
    <n v="110"/>
    <n v="68"/>
    <n v="559"/>
    <n v="102"/>
    <n v="22"/>
    <n v="71"/>
    <n v="181"/>
    <n v="54"/>
    <n v="-31"/>
  </r>
  <r>
    <n v="415"/>
    <d v="2011-04-01T00:00:00"/>
    <s v="West"/>
    <s v="Major Market"/>
    <x v="12"/>
    <s v="Espresso"/>
    <s v="California"/>
    <s v="Regular"/>
    <n v="220"/>
    <n v="230"/>
    <n v="150"/>
    <n v="450"/>
    <n v="239"/>
    <n v="1464"/>
    <n v="239"/>
    <n v="66"/>
    <n v="220"/>
    <n v="509"/>
    <n v="91"/>
    <n v="-70"/>
  </r>
  <r>
    <n v="415"/>
    <d v="2011-04-01T00:00:00"/>
    <s v="West"/>
    <s v="Major Market"/>
    <x v="4"/>
    <s v="Espresso"/>
    <s v="California"/>
    <s v="Regular"/>
    <n v="120"/>
    <n v="160"/>
    <n v="30"/>
    <n v="280"/>
    <n v="125"/>
    <n v="729"/>
    <n v="173"/>
    <n v="113"/>
    <n v="39"/>
    <n v="318"/>
    <n v="147"/>
    <n v="-9"/>
  </r>
  <r>
    <n v="415"/>
    <d v="2011-04-01T00:00:00"/>
    <s v="West"/>
    <s v="Major Market"/>
    <x v="5"/>
    <s v="Espresso"/>
    <s v="California"/>
    <s v="Decaf"/>
    <n v="240"/>
    <n v="320"/>
    <n v="220"/>
    <n v="560"/>
    <n v="252"/>
    <n v="1316"/>
    <n v="335"/>
    <n v="83"/>
    <n v="326"/>
    <n v="626"/>
    <n v="115"/>
    <n v="-106"/>
  </r>
  <r>
    <n v="562"/>
    <d v="2011-04-01T00:00:00"/>
    <s v="West"/>
    <s v="Major Market"/>
    <x v="0"/>
    <s v="Coffee"/>
    <s v="California"/>
    <s v="Regular"/>
    <n v="150"/>
    <n v="-20"/>
    <n v="-70"/>
    <n v="130"/>
    <n v="123"/>
    <n v="964"/>
    <n v="-13"/>
    <n v="39"/>
    <n v="-113"/>
    <n v="117"/>
    <n v="63"/>
    <n v="43"/>
  </r>
  <r>
    <n v="209"/>
    <d v="2011-04-01T00:00:00"/>
    <s v="West"/>
    <s v="Major Market"/>
    <x v="1"/>
    <s v="Coffee"/>
    <s v="California"/>
    <s v="Regular"/>
    <n v="350"/>
    <n v="540"/>
    <n v="400"/>
    <n v="890"/>
    <n v="284"/>
    <n v="2108"/>
    <n v="428"/>
    <n v="99"/>
    <n v="410"/>
    <n v="759"/>
    <n v="152"/>
    <n v="-10"/>
  </r>
  <r>
    <n v="818"/>
    <d v="2011-04-01T00:00:00"/>
    <s v="West"/>
    <s v="Major Market"/>
    <x v="2"/>
    <s v="Coffee"/>
    <s v="California"/>
    <s v="Decaf"/>
    <n v="240"/>
    <n v="-50"/>
    <n v="-150"/>
    <n v="190"/>
    <n v="191"/>
    <n v="1564"/>
    <n v="-32"/>
    <n v="63"/>
    <n v="-209"/>
    <n v="169"/>
    <n v="109"/>
    <n v="59"/>
  </r>
  <r>
    <n v="775"/>
    <d v="2011-04-01T00:00:00"/>
    <s v="West"/>
    <s v="Small Market"/>
    <x v="6"/>
    <s v="Herbal Tea"/>
    <s v="Nevada"/>
    <s v="Decaf"/>
    <n v="100"/>
    <n v="160"/>
    <n v="50"/>
    <n v="260"/>
    <n v="125"/>
    <n v="729"/>
    <n v="173"/>
    <n v="113"/>
    <n v="40"/>
    <n v="318"/>
    <n v="146"/>
    <n v="10"/>
  </r>
  <r>
    <n v="702"/>
    <d v="2011-04-01T00:00:00"/>
    <s v="West"/>
    <s v="Small Market"/>
    <x v="7"/>
    <s v="Herbal Tea"/>
    <s v="Nevada"/>
    <s v="Decaf"/>
    <n v="160"/>
    <n v="240"/>
    <n v="160"/>
    <n v="400"/>
    <n v="191"/>
    <n v="865"/>
    <n v="265"/>
    <n v="63"/>
    <n v="232"/>
    <n v="486"/>
    <n v="109"/>
    <n v="-72"/>
  </r>
  <r>
    <n v="775"/>
    <d v="2011-04-01T00:00:00"/>
    <s v="West"/>
    <s v="Small Market"/>
    <x v="8"/>
    <s v="Herbal Tea"/>
    <s v="Nevada"/>
    <s v="Decaf"/>
    <n v="100"/>
    <n v="160"/>
    <n v="110"/>
    <n v="260"/>
    <n v="123"/>
    <n v="611"/>
    <n v="178"/>
    <n v="39"/>
    <n v="171"/>
    <n v="321"/>
    <n v="63"/>
    <n v="-61"/>
  </r>
  <r>
    <n v="702"/>
    <d v="2011-04-01T00:00:00"/>
    <s v="West"/>
    <s v="Small Market"/>
    <x v="9"/>
    <s v="Tea"/>
    <s v="Nevada"/>
    <s v="Regular"/>
    <n v="160"/>
    <n v="230"/>
    <n v="160"/>
    <n v="390"/>
    <n v="252"/>
    <n v="1316"/>
    <n v="335"/>
    <n v="83"/>
    <n v="325"/>
    <n v="626"/>
    <n v="116"/>
    <n v="-165"/>
  </r>
  <r>
    <n v="775"/>
    <d v="2011-04-01T00:00:00"/>
    <s v="West"/>
    <s v="Small Market"/>
    <x v="10"/>
    <s v="Tea"/>
    <s v="Nevada"/>
    <s v="Regular"/>
    <n v="150"/>
    <n v="170"/>
    <n v="110"/>
    <n v="320"/>
    <n v="239"/>
    <n v="1464"/>
    <n v="239"/>
    <n v="66"/>
    <n v="221"/>
    <n v="509"/>
    <n v="90"/>
    <n v="-111"/>
  </r>
  <r>
    <n v="702"/>
    <d v="2011-04-01T00:00:00"/>
    <s v="West"/>
    <s v="Small Market"/>
    <x v="3"/>
    <s v="Tea"/>
    <s v="Nevada"/>
    <s v="Regular"/>
    <n v="170"/>
    <n v="-170"/>
    <n v="-250"/>
    <n v="0"/>
    <n v="260"/>
    <n v="3049"/>
    <n v="-260"/>
    <n v="98"/>
    <n v="-542"/>
    <n v="28"/>
    <n v="131"/>
    <n v="292"/>
  </r>
  <r>
    <n v="775"/>
    <d v="2011-04-01T00:00:00"/>
    <s v="West"/>
    <s v="Small Market"/>
    <x v="12"/>
    <s v="Espresso"/>
    <s v="Nevada"/>
    <s v="Regular"/>
    <n v="0"/>
    <n v="40"/>
    <n v="30"/>
    <n v="40"/>
    <n v="0"/>
    <n v="688"/>
    <n v="43"/>
    <n v="0"/>
    <n v="47"/>
    <n v="46"/>
    <n v="11"/>
    <n v="-17"/>
  </r>
  <r>
    <n v="702"/>
    <d v="2011-04-01T00:00:00"/>
    <s v="West"/>
    <s v="Small Market"/>
    <x v="4"/>
    <s v="Espresso"/>
    <s v="Nevada"/>
    <s v="Regular"/>
    <n v="10"/>
    <n v="30"/>
    <n v="20"/>
    <n v="40"/>
    <n v="19"/>
    <n v="820"/>
    <n v="28"/>
    <n v="5"/>
    <n v="16"/>
    <n v="50"/>
    <n v="17"/>
    <n v="4"/>
  </r>
  <r>
    <n v="775"/>
    <d v="2011-04-01T00:00:00"/>
    <s v="West"/>
    <s v="Small Market"/>
    <x v="5"/>
    <s v="Espresso"/>
    <s v="Nevada"/>
    <s v="Decaf"/>
    <n v="10"/>
    <n v="30"/>
    <n v="20"/>
    <n v="40"/>
    <n v="17"/>
    <n v="776"/>
    <n v="26"/>
    <n v="4"/>
    <n v="15"/>
    <n v="46"/>
    <n v="16"/>
    <n v="5"/>
  </r>
  <r>
    <n v="702"/>
    <d v="2011-04-01T00:00:00"/>
    <s v="West"/>
    <s v="Small Market"/>
    <x v="1"/>
    <s v="Coffee"/>
    <s v="Nevada"/>
    <s v="Regular"/>
    <n v="40"/>
    <n v="50"/>
    <n v="10"/>
    <n v="90"/>
    <n v="35"/>
    <n v="197"/>
    <n v="44"/>
    <n v="13"/>
    <n v="-3"/>
    <n v="84"/>
    <n v="46"/>
    <n v="13"/>
  </r>
  <r>
    <n v="702"/>
    <d v="2011-04-01T00:00:00"/>
    <s v="West"/>
    <s v="Small Market"/>
    <x v="2"/>
    <s v="Coffee"/>
    <s v="Nevada"/>
    <s v="Decaf"/>
    <n v="30"/>
    <n v="40"/>
    <n v="20"/>
    <n v="70"/>
    <n v="28"/>
    <n v="964"/>
    <n v="33"/>
    <n v="8"/>
    <n v="6"/>
    <n v="65"/>
    <n v="29"/>
    <n v="14"/>
  </r>
  <r>
    <n v="971"/>
    <d v="2011-04-01T00:00:00"/>
    <s v="West"/>
    <s v="Small Market"/>
    <x v="6"/>
    <s v="Herbal Tea"/>
    <s v="Oregon"/>
    <s v="Decaf"/>
    <n v="30"/>
    <n v="40"/>
    <n v="40"/>
    <n v="70"/>
    <n v="35"/>
    <n v="777"/>
    <n v="52"/>
    <n v="9"/>
    <n v="46"/>
    <n v="93"/>
    <n v="21"/>
    <n v="-6"/>
  </r>
  <r>
    <n v="541"/>
    <d v="2011-04-01T00:00:00"/>
    <s v="West"/>
    <s v="Small Market"/>
    <x v="7"/>
    <s v="Herbal Tea"/>
    <s v="Oregon"/>
    <s v="Decaf"/>
    <n v="30"/>
    <n v="60"/>
    <n v="40"/>
    <n v="90"/>
    <n v="46"/>
    <n v="608"/>
    <n v="60"/>
    <n v="15"/>
    <n v="47"/>
    <n v="113"/>
    <n v="28"/>
    <n v="-7"/>
  </r>
  <r>
    <n v="541"/>
    <d v="2011-04-01T00:00:00"/>
    <s v="West"/>
    <s v="Small Market"/>
    <x v="9"/>
    <s v="Tea"/>
    <s v="Oregon"/>
    <s v="Regular"/>
    <n v="10"/>
    <n v="20"/>
    <n v="20"/>
    <n v="30"/>
    <n v="21"/>
    <n v="454"/>
    <n v="32"/>
    <n v="5"/>
    <n v="22"/>
    <n v="56"/>
    <n v="17"/>
    <n v="-2"/>
  </r>
  <r>
    <n v="503"/>
    <d v="2011-04-01T00:00:00"/>
    <s v="West"/>
    <s v="Small Market"/>
    <x v="10"/>
    <s v="Tea"/>
    <s v="Oregon"/>
    <s v="Regular"/>
    <n v="50"/>
    <n v="100"/>
    <n v="70"/>
    <n v="150"/>
    <n v="88"/>
    <n v="653"/>
    <n v="134"/>
    <n v="29"/>
    <n v="108"/>
    <n v="237"/>
    <n v="61"/>
    <n v="-38"/>
  </r>
  <r>
    <n v="971"/>
    <d v="2011-04-01T00:00:00"/>
    <s v="West"/>
    <s v="Small Market"/>
    <x v="3"/>
    <s v="Tea"/>
    <s v="Oregon"/>
    <s v="Regular"/>
    <n v="70"/>
    <n v="110"/>
    <n v="70"/>
    <n v="180"/>
    <n v="112"/>
    <n v="502"/>
    <n v="155"/>
    <n v="34"/>
    <n v="145"/>
    <n v="285"/>
    <n v="57"/>
    <n v="-75"/>
  </r>
  <r>
    <n v="971"/>
    <d v="2011-04-01T00:00:00"/>
    <s v="West"/>
    <s v="Small Market"/>
    <x v="12"/>
    <s v="Espresso"/>
    <s v="Oregon"/>
    <s v="Regular"/>
    <n v="50"/>
    <n v="60"/>
    <n v="20"/>
    <n v="110"/>
    <n v="54"/>
    <n v="337"/>
    <n v="67"/>
    <n v="20"/>
    <n v="19"/>
    <n v="129"/>
    <n v="54"/>
    <n v="1"/>
  </r>
  <r>
    <n v="971"/>
    <d v="2011-04-01T00:00:00"/>
    <s v="West"/>
    <s v="Small Market"/>
    <x v="4"/>
    <s v="Espresso"/>
    <s v="Oregon"/>
    <s v="Regular"/>
    <n v="50"/>
    <n v="70"/>
    <n v="40"/>
    <n v="120"/>
    <n v="55"/>
    <n v="336"/>
    <n v="74"/>
    <n v="18"/>
    <n v="42"/>
    <n v="137"/>
    <n v="46"/>
    <n v="-2"/>
  </r>
  <r>
    <n v="971"/>
    <d v="2011-04-01T00:00:00"/>
    <s v="West"/>
    <s v="Small Market"/>
    <x v="5"/>
    <s v="Espresso"/>
    <s v="Oregon"/>
    <s v="Decaf"/>
    <n v="150"/>
    <n v="160"/>
    <n v="100"/>
    <n v="310"/>
    <n v="162"/>
    <n v="1091"/>
    <n v="163"/>
    <n v="45"/>
    <n v="138"/>
    <n v="346"/>
    <n v="70"/>
    <n v="-38"/>
  </r>
  <r>
    <n v="503"/>
    <d v="2011-04-01T00:00:00"/>
    <s v="West"/>
    <s v="Small Market"/>
    <x v="0"/>
    <s v="Coffee"/>
    <s v="Oregon"/>
    <s v="Regular"/>
    <n v="60"/>
    <n v="90"/>
    <n v="30"/>
    <n v="150"/>
    <n v="52"/>
    <n v="433"/>
    <n v="73"/>
    <n v="47"/>
    <n v="-4"/>
    <n v="133"/>
    <n v="76"/>
    <n v="34"/>
  </r>
  <r>
    <n v="541"/>
    <d v="2011-04-01T00:00:00"/>
    <s v="West"/>
    <s v="Small Market"/>
    <x v="1"/>
    <s v="Coffee"/>
    <s v="Oregon"/>
    <s v="Regular"/>
    <n v="60"/>
    <n v="80"/>
    <n v="30"/>
    <n v="140"/>
    <n v="49"/>
    <n v="399"/>
    <n v="70"/>
    <n v="16"/>
    <n v="12"/>
    <n v="127"/>
    <n v="62"/>
    <n v="18"/>
  </r>
  <r>
    <n v="541"/>
    <d v="2011-04-01T00:00:00"/>
    <s v="West"/>
    <s v="Small Market"/>
    <x v="2"/>
    <s v="Coffee"/>
    <s v="Oregon"/>
    <s v="Decaf"/>
    <n v="50"/>
    <n v="80"/>
    <n v="50"/>
    <n v="130"/>
    <n v="43"/>
    <n v="363"/>
    <n v="64"/>
    <n v="13"/>
    <n v="42"/>
    <n v="114"/>
    <n v="36"/>
    <n v="8"/>
  </r>
  <r>
    <n v="206"/>
    <d v="2011-04-01T00:00:00"/>
    <s v="West"/>
    <s v="Small Market"/>
    <x v="6"/>
    <s v="Herbal Tea"/>
    <s v="Washington"/>
    <s v="Decaf"/>
    <n v="90"/>
    <n v="160"/>
    <n v="110"/>
    <n v="250"/>
    <n v="116"/>
    <n v="962"/>
    <n v="176"/>
    <n v="38"/>
    <n v="157"/>
    <n v="311"/>
    <n v="70"/>
    <n v="-47"/>
  </r>
  <r>
    <n v="360"/>
    <d v="2011-04-01T00:00:00"/>
    <s v="West"/>
    <s v="Small Market"/>
    <x v="7"/>
    <s v="Herbal Tea"/>
    <s v="Washington"/>
    <s v="Decaf"/>
    <n v="30"/>
    <n v="40"/>
    <n v="40"/>
    <n v="70"/>
    <n v="35"/>
    <n v="776"/>
    <n v="51"/>
    <n v="9"/>
    <n v="45"/>
    <n v="92"/>
    <n v="21"/>
    <n v="-5"/>
  </r>
  <r>
    <n v="253"/>
    <d v="2011-04-01T00:00:00"/>
    <s v="West"/>
    <s v="Small Market"/>
    <x v="9"/>
    <s v="Tea"/>
    <s v="Washington"/>
    <s v="Regular"/>
    <n v="30"/>
    <n v="60"/>
    <n v="40"/>
    <n v="90"/>
    <n v="49"/>
    <n v="342"/>
    <n v="84"/>
    <n v="15"/>
    <n v="67"/>
    <n v="142"/>
    <n v="39"/>
    <n v="-27"/>
  </r>
  <r>
    <n v="206"/>
    <d v="2011-04-01T00:00:00"/>
    <s v="West"/>
    <s v="Small Market"/>
    <x v="10"/>
    <s v="Tea"/>
    <s v="Washington"/>
    <s v="Regular"/>
    <n v="30"/>
    <n v="40"/>
    <n v="20"/>
    <n v="70"/>
    <n v="46"/>
    <n v="388"/>
    <n v="68"/>
    <n v="14"/>
    <n v="45"/>
    <n v="121"/>
    <n v="38"/>
    <n v="-25"/>
  </r>
  <r>
    <n v="206"/>
    <d v="2011-04-01T00:00:00"/>
    <s v="West"/>
    <s v="Small Market"/>
    <x v="3"/>
    <s v="Tea"/>
    <s v="Washington"/>
    <s v="Regular"/>
    <n v="40"/>
    <n v="60"/>
    <n v="10"/>
    <n v="100"/>
    <n v="63"/>
    <n v="521"/>
    <n v="87"/>
    <n v="57"/>
    <n v="0"/>
    <n v="160"/>
    <n v="87"/>
    <n v="10"/>
  </r>
  <r>
    <n v="425"/>
    <d v="2011-04-01T00:00:00"/>
    <s v="West"/>
    <s v="Small Market"/>
    <x v="12"/>
    <s v="Espresso"/>
    <s v="Washington"/>
    <s v="Regular"/>
    <n v="40"/>
    <n v="50"/>
    <n v="30"/>
    <n v="90"/>
    <n v="45"/>
    <n v="605"/>
    <n v="58"/>
    <n v="14"/>
    <n v="47"/>
    <n v="110"/>
    <n v="26"/>
    <n v="-17"/>
  </r>
  <r>
    <n v="206"/>
    <d v="2011-04-01T00:00:00"/>
    <s v="West"/>
    <s v="Small Market"/>
    <x v="4"/>
    <s v="Espresso"/>
    <s v="Washington"/>
    <s v="Regular"/>
    <n v="50"/>
    <n v="70"/>
    <n v="30"/>
    <n v="120"/>
    <n v="57"/>
    <n v="313"/>
    <n v="70"/>
    <n v="21"/>
    <n v="22"/>
    <n v="135"/>
    <n v="55"/>
    <n v="8"/>
  </r>
  <r>
    <n v="206"/>
    <d v="2011-04-01T00:00:00"/>
    <s v="West"/>
    <s v="Small Market"/>
    <x v="5"/>
    <s v="Espresso"/>
    <s v="Washington"/>
    <s v="Decaf"/>
    <n v="60"/>
    <n v="80"/>
    <n v="60"/>
    <n v="140"/>
    <n v="69"/>
    <n v="965"/>
    <n v="82"/>
    <n v="21"/>
    <n v="58"/>
    <n v="161"/>
    <n v="43"/>
    <n v="2"/>
  </r>
  <r>
    <n v="206"/>
    <d v="2011-04-01T00:00:00"/>
    <s v="West"/>
    <s v="Small Market"/>
    <x v="1"/>
    <s v="Coffee"/>
    <s v="Washington"/>
    <s v="Regular"/>
    <n v="80"/>
    <n v="130"/>
    <n v="90"/>
    <n v="210"/>
    <n v="69"/>
    <n v="340"/>
    <n v="100"/>
    <n v="22"/>
    <n v="80"/>
    <n v="180"/>
    <n v="46"/>
    <n v="10"/>
  </r>
  <r>
    <n v="360"/>
    <d v="2011-04-01T00:00:00"/>
    <s v="West"/>
    <s v="Small Market"/>
    <x v="2"/>
    <s v="Coffee"/>
    <s v="Washington"/>
    <s v="Decaf"/>
    <n v="110"/>
    <n v="170"/>
    <n v="70"/>
    <n v="280"/>
    <n v="95"/>
    <n v="554"/>
    <n v="132"/>
    <n v="86"/>
    <n v="25"/>
    <n v="242"/>
    <n v="115"/>
    <n v="45"/>
  </r>
  <r>
    <n v="719"/>
    <d v="2011-05-01T00:00:00"/>
    <s v="Central"/>
    <s v="Major Market"/>
    <x v="6"/>
    <s v="Herbal Tea"/>
    <s v="Colorado"/>
    <s v="Decaf"/>
    <n v="120"/>
    <n v="140"/>
    <n v="90"/>
    <n v="260"/>
    <n v="149"/>
    <n v="1156"/>
    <n v="149"/>
    <n v="41"/>
    <n v="115"/>
    <n v="295"/>
    <n v="61"/>
    <n v="-25"/>
  </r>
  <r>
    <n v="970"/>
    <d v="2011-05-01T00:00:00"/>
    <s v="Central"/>
    <s v="Major Market"/>
    <x v="7"/>
    <s v="Herbal Tea"/>
    <s v="Colorado"/>
    <s v="Decaf"/>
    <n v="40"/>
    <n v="70"/>
    <n v="10"/>
    <n v="110"/>
    <n v="53"/>
    <n v="458"/>
    <n v="75"/>
    <n v="48"/>
    <n v="-4"/>
    <n v="127"/>
    <n v="73"/>
    <n v="14"/>
  </r>
  <r>
    <n v="719"/>
    <d v="2011-05-01T00:00:00"/>
    <s v="Central"/>
    <s v="Major Market"/>
    <x v="8"/>
    <s v="Herbal Tea"/>
    <s v="Colorado"/>
    <s v="Decaf"/>
    <n v="40"/>
    <n v="60"/>
    <n v="30"/>
    <n v="100"/>
    <n v="52"/>
    <n v="361"/>
    <n v="71"/>
    <n v="17"/>
    <n v="36"/>
    <n v="122"/>
    <n v="42"/>
    <n v="-6"/>
  </r>
  <r>
    <n v="720"/>
    <d v="2011-05-01T00:00:00"/>
    <s v="Central"/>
    <s v="Major Market"/>
    <x v="9"/>
    <s v="Tea"/>
    <s v="Colorado"/>
    <s v="Regular"/>
    <n v="40"/>
    <n v="60"/>
    <n v="20"/>
    <n v="100"/>
    <n v="53"/>
    <n v="361"/>
    <n v="65"/>
    <n v="20"/>
    <n v="17"/>
    <n v="117"/>
    <n v="49"/>
    <n v="3"/>
  </r>
  <r>
    <n v="303"/>
    <d v="2011-05-01T00:00:00"/>
    <s v="Central"/>
    <s v="Major Market"/>
    <x v="10"/>
    <s v="Tea"/>
    <s v="Colorado"/>
    <s v="Regular"/>
    <n v="40"/>
    <n v="60"/>
    <n v="30"/>
    <n v="100"/>
    <n v="56"/>
    <n v="992"/>
    <n v="66"/>
    <n v="17"/>
    <n v="37"/>
    <n v="121"/>
    <n v="36"/>
    <n v="-7"/>
  </r>
  <r>
    <n v="970"/>
    <d v="2011-05-01T00:00:00"/>
    <s v="Central"/>
    <s v="Major Market"/>
    <x v="3"/>
    <s v="Tea"/>
    <s v="Colorado"/>
    <s v="Regular"/>
    <n v="30"/>
    <n v="50"/>
    <n v="30"/>
    <n v="80"/>
    <n v="43"/>
    <n v="602"/>
    <n v="56"/>
    <n v="14"/>
    <n v="41"/>
    <n v="98"/>
    <n v="24"/>
    <n v="-11"/>
  </r>
  <r>
    <n v="970"/>
    <d v="2011-05-01T00:00:00"/>
    <s v="Central"/>
    <s v="Major Market"/>
    <x v="4"/>
    <s v="Espresso"/>
    <s v="Colorado"/>
    <s v="Regular"/>
    <n v="90"/>
    <n v="150"/>
    <n v="120"/>
    <n v="240"/>
    <n v="86"/>
    <n v="499"/>
    <n v="124"/>
    <n v="24"/>
    <n v="121"/>
    <n v="208"/>
    <n v="33"/>
    <n v="-1"/>
  </r>
  <r>
    <n v="719"/>
    <d v="2011-05-01T00:00:00"/>
    <s v="Central"/>
    <s v="Major Market"/>
    <x v="5"/>
    <s v="Espresso"/>
    <s v="Colorado"/>
    <s v="Decaf"/>
    <n v="70"/>
    <n v="110"/>
    <n v="60"/>
    <n v="180"/>
    <n v="64"/>
    <n v="593"/>
    <n v="96"/>
    <n v="21"/>
    <n v="61"/>
    <n v="159"/>
    <n v="48"/>
    <n v="-1"/>
  </r>
  <r>
    <n v="720"/>
    <d v="2011-05-01T00:00:00"/>
    <s v="Central"/>
    <s v="Major Market"/>
    <x v="0"/>
    <s v="Coffee"/>
    <s v="Colorado"/>
    <s v="Regular"/>
    <n v="110"/>
    <n v="150"/>
    <n v="120"/>
    <n v="260"/>
    <n v="104"/>
    <n v="821"/>
    <n v="152"/>
    <n v="29"/>
    <n v="153"/>
    <n v="254"/>
    <n v="38"/>
    <n v="-33"/>
  </r>
  <r>
    <n v="720"/>
    <d v="2011-05-01T00:00:00"/>
    <s v="Central"/>
    <s v="Major Market"/>
    <x v="1"/>
    <s v="Coffee"/>
    <s v="Colorado"/>
    <s v="Regular"/>
    <n v="80"/>
    <n v="110"/>
    <n v="80"/>
    <n v="190"/>
    <n v="83"/>
    <n v="584"/>
    <n v="107"/>
    <n v="27"/>
    <n v="94"/>
    <n v="188"/>
    <n v="36"/>
    <n v="-14"/>
  </r>
  <r>
    <n v="303"/>
    <d v="2011-05-01T00:00:00"/>
    <s v="Central"/>
    <s v="Major Market"/>
    <x v="2"/>
    <s v="Coffee"/>
    <s v="Colorado"/>
    <s v="Decaf"/>
    <n v="110"/>
    <n v="150"/>
    <n v="120"/>
    <n v="260"/>
    <n v="104"/>
    <n v="871"/>
    <n v="152"/>
    <n v="29"/>
    <n v="155"/>
    <n v="254"/>
    <n v="37"/>
    <n v="-35"/>
  </r>
  <r>
    <n v="773"/>
    <d v="2011-05-01T00:00:00"/>
    <s v="Central"/>
    <s v="Major Market"/>
    <x v="6"/>
    <s v="Herbal Tea"/>
    <s v="Illinois"/>
    <s v="Decaf"/>
    <n v="80"/>
    <n v="140"/>
    <n v="120"/>
    <n v="220"/>
    <n v="104"/>
    <n v="821"/>
    <n v="152"/>
    <n v="29"/>
    <n v="155"/>
    <n v="254"/>
    <n v="37"/>
    <n v="-35"/>
  </r>
  <r>
    <n v="773"/>
    <d v="2011-05-01T00:00:00"/>
    <s v="Central"/>
    <s v="Major Market"/>
    <x v="7"/>
    <s v="Herbal Tea"/>
    <s v="Illinois"/>
    <s v="Decaf"/>
    <n v="70"/>
    <n v="90"/>
    <n v="60"/>
    <n v="160"/>
    <n v="83"/>
    <n v="584"/>
    <n v="107"/>
    <n v="27"/>
    <n v="94"/>
    <n v="188"/>
    <n v="36"/>
    <n v="-34"/>
  </r>
  <r>
    <n v="312"/>
    <d v="2011-05-01T00:00:00"/>
    <s v="Central"/>
    <s v="Major Market"/>
    <x v="8"/>
    <s v="Herbal Tea"/>
    <s v="Illinois"/>
    <s v="Decaf"/>
    <n v="80"/>
    <n v="140"/>
    <n v="120"/>
    <n v="220"/>
    <n v="104"/>
    <n v="871"/>
    <n v="152"/>
    <n v="29"/>
    <n v="155"/>
    <n v="254"/>
    <n v="37"/>
    <n v="-35"/>
  </r>
  <r>
    <n v="847"/>
    <d v="2011-05-01T00:00:00"/>
    <s v="Central"/>
    <s v="Major Market"/>
    <x v="9"/>
    <s v="Tea"/>
    <s v="Illinois"/>
    <s v="Regular"/>
    <n v="70"/>
    <n v="110"/>
    <n v="80"/>
    <n v="180"/>
    <n v="86"/>
    <n v="499"/>
    <n v="124"/>
    <n v="24"/>
    <n v="121"/>
    <n v="208"/>
    <n v="33"/>
    <n v="-41"/>
  </r>
  <r>
    <n v="630"/>
    <d v="2011-05-01T00:00:00"/>
    <s v="Central"/>
    <s v="Major Market"/>
    <x v="10"/>
    <s v="Tea"/>
    <s v="Illinois"/>
    <s v="Regular"/>
    <n v="50"/>
    <n v="90"/>
    <n v="50"/>
    <n v="140"/>
    <n v="64"/>
    <n v="593"/>
    <n v="96"/>
    <n v="21"/>
    <n v="61"/>
    <n v="159"/>
    <n v="48"/>
    <n v="-11"/>
  </r>
  <r>
    <n v="773"/>
    <d v="2011-05-01T00:00:00"/>
    <s v="Central"/>
    <s v="Major Market"/>
    <x v="4"/>
    <s v="Espresso"/>
    <s v="Illinois"/>
    <s v="Regular"/>
    <n v="300"/>
    <n v="420"/>
    <n v="300"/>
    <n v="720"/>
    <n v="263"/>
    <n v="1433"/>
    <n v="349"/>
    <n v="86"/>
    <n v="317"/>
    <n v="607"/>
    <n v="111"/>
    <n v="-17"/>
  </r>
  <r>
    <n v="773"/>
    <d v="2011-05-01T00:00:00"/>
    <s v="Central"/>
    <s v="Major Market"/>
    <x v="5"/>
    <s v="Espresso"/>
    <s v="Illinois"/>
    <s v="Decaf"/>
    <n v="300"/>
    <n v="310"/>
    <n v="210"/>
    <n v="610"/>
    <n v="260"/>
    <n v="1559"/>
    <n v="261"/>
    <n v="72"/>
    <n v="228"/>
    <n v="516"/>
    <n v="89"/>
    <n v="-18"/>
  </r>
  <r>
    <n v="618"/>
    <d v="2011-05-01T00:00:00"/>
    <s v="Central"/>
    <s v="Major Market"/>
    <x v="1"/>
    <s v="Coffee"/>
    <s v="Illinois"/>
    <s v="Regular"/>
    <n v="200"/>
    <n v="280"/>
    <n v="180"/>
    <n v="480"/>
    <n v="195"/>
    <n v="956"/>
    <n v="270"/>
    <n v="64"/>
    <n v="222"/>
    <n v="461"/>
    <n v="101"/>
    <n v="-42"/>
  </r>
  <r>
    <n v="847"/>
    <d v="2011-05-01T00:00:00"/>
    <s v="Central"/>
    <s v="Major Market"/>
    <x v="2"/>
    <s v="Coffee"/>
    <s v="Illinois"/>
    <s v="Decaf"/>
    <n v="130"/>
    <n v="190"/>
    <n v="140"/>
    <n v="320"/>
    <n v="127"/>
    <n v="671"/>
    <n v="185"/>
    <n v="40"/>
    <n v="168"/>
    <n v="309"/>
    <n v="59"/>
    <n v="-28"/>
  </r>
  <r>
    <n v="319"/>
    <d v="2011-05-01T00:00:00"/>
    <s v="Central"/>
    <s v="Small Market"/>
    <x v="6"/>
    <s v="Herbal Tea"/>
    <s v="Iowa"/>
    <s v="Decaf"/>
    <n v="220"/>
    <n v="310"/>
    <n v="220"/>
    <n v="530"/>
    <n v="263"/>
    <n v="1433"/>
    <n v="349"/>
    <n v="86"/>
    <n v="319"/>
    <n v="607"/>
    <n v="110"/>
    <n v="-99"/>
  </r>
  <r>
    <n v="563"/>
    <d v="2011-05-01T00:00:00"/>
    <s v="Central"/>
    <s v="Small Market"/>
    <x v="7"/>
    <s v="Herbal Tea"/>
    <s v="Iowa"/>
    <s v="Decaf"/>
    <n v="100"/>
    <n v="170"/>
    <n v="130"/>
    <n v="270"/>
    <n v="127"/>
    <n v="671"/>
    <n v="185"/>
    <n v="40"/>
    <n v="168"/>
    <n v="309"/>
    <n v="59"/>
    <n v="-38"/>
  </r>
  <r>
    <n v="319"/>
    <d v="2011-05-01T00:00:00"/>
    <s v="Central"/>
    <s v="Small Market"/>
    <x v="9"/>
    <s v="Tea"/>
    <s v="Iowa"/>
    <s v="Regular"/>
    <n v="220"/>
    <n v="230"/>
    <n v="150"/>
    <n v="450"/>
    <n v="260"/>
    <n v="1559"/>
    <n v="261"/>
    <n v="72"/>
    <n v="228"/>
    <n v="516"/>
    <n v="89"/>
    <n v="-78"/>
  </r>
  <r>
    <n v="515"/>
    <d v="2011-05-01T00:00:00"/>
    <s v="Central"/>
    <s v="Small Market"/>
    <x v="10"/>
    <s v="Tea"/>
    <s v="Iowa"/>
    <s v="Regular"/>
    <n v="220"/>
    <n v="290"/>
    <n v="170"/>
    <n v="510"/>
    <n v="265"/>
    <n v="1538"/>
    <n v="324"/>
    <n v="100"/>
    <n v="262"/>
    <n v="584"/>
    <n v="125"/>
    <n v="-92"/>
  </r>
  <r>
    <n v="515"/>
    <d v="2011-05-01T00:00:00"/>
    <s v="Central"/>
    <s v="Small Market"/>
    <x v="4"/>
    <s v="Espresso"/>
    <s v="Iowa"/>
    <s v="Regular"/>
    <n v="20"/>
    <n v="30"/>
    <n v="20"/>
    <n v="50"/>
    <n v="20"/>
    <n v="784"/>
    <n v="29"/>
    <n v="5"/>
    <n v="17"/>
    <n v="49"/>
    <n v="16"/>
    <n v="3"/>
  </r>
  <r>
    <n v="563"/>
    <d v="2011-05-01T00:00:00"/>
    <s v="Central"/>
    <s v="Small Market"/>
    <x v="5"/>
    <s v="Espresso"/>
    <s v="Iowa"/>
    <s v="Decaf"/>
    <n v="0"/>
    <n v="50"/>
    <n v="40"/>
    <n v="50"/>
    <n v="0"/>
    <n v="645"/>
    <n v="43"/>
    <n v="0"/>
    <n v="43"/>
    <n v="43"/>
    <n v="11"/>
    <n v="-3"/>
  </r>
  <r>
    <n v="319"/>
    <d v="2011-05-01T00:00:00"/>
    <s v="Central"/>
    <s v="Small Market"/>
    <x v="0"/>
    <s v="Coffee"/>
    <s v="Iowa"/>
    <s v="Regular"/>
    <n v="20"/>
    <n v="30"/>
    <n v="20"/>
    <n v="50"/>
    <n v="20"/>
    <n v="829"/>
    <n v="29"/>
    <n v="5"/>
    <n v="17"/>
    <n v="49"/>
    <n v="16"/>
    <n v="3"/>
  </r>
  <r>
    <n v="712"/>
    <d v="2011-05-01T00:00:00"/>
    <s v="Central"/>
    <s v="Small Market"/>
    <x v="1"/>
    <s v="Coffee"/>
    <s v="Iowa"/>
    <s v="Regular"/>
    <n v="30"/>
    <n v="40"/>
    <n v="20"/>
    <n v="70"/>
    <n v="31"/>
    <n v="976"/>
    <n v="37"/>
    <n v="9"/>
    <n v="10"/>
    <n v="67"/>
    <n v="28"/>
    <n v="10"/>
  </r>
  <r>
    <n v="515"/>
    <d v="2011-05-01T00:00:00"/>
    <s v="Central"/>
    <s v="Small Market"/>
    <x v="2"/>
    <s v="Coffee"/>
    <s v="Iowa"/>
    <s v="Decaf"/>
    <n v="20"/>
    <n v="30"/>
    <n v="20"/>
    <n v="50"/>
    <n v="22"/>
    <n v="611"/>
    <n v="30"/>
    <n v="7"/>
    <n v="15"/>
    <n v="52"/>
    <n v="18"/>
    <n v="5"/>
  </r>
  <r>
    <n v="314"/>
    <d v="2011-05-01T00:00:00"/>
    <s v="Central"/>
    <s v="Small Market"/>
    <x v="6"/>
    <s v="Herbal Tea"/>
    <s v="Missouri"/>
    <s v="Decaf"/>
    <n v="30"/>
    <n v="60"/>
    <n v="10"/>
    <n v="90"/>
    <n v="43"/>
    <n v="282"/>
    <n v="61"/>
    <n v="39"/>
    <n v="-11"/>
    <n v="103"/>
    <n v="64"/>
    <n v="21"/>
  </r>
  <r>
    <n v="636"/>
    <d v="2011-05-01T00:00:00"/>
    <s v="Central"/>
    <s v="Small Market"/>
    <x v="7"/>
    <s v="Herbal Tea"/>
    <s v="Missouri"/>
    <s v="Decaf"/>
    <n v="80"/>
    <n v="30"/>
    <n v="0"/>
    <n v="110"/>
    <n v="98"/>
    <n v="973"/>
    <n v="38"/>
    <n v="30"/>
    <n v="-21"/>
    <n v="135"/>
    <n v="49"/>
    <n v="21"/>
  </r>
  <r>
    <n v="417"/>
    <d v="2011-05-01T00:00:00"/>
    <s v="Central"/>
    <s v="Small Market"/>
    <x v="9"/>
    <s v="Tea"/>
    <s v="Missouri"/>
    <s v="Regular"/>
    <n v="30"/>
    <n v="50"/>
    <n v="20"/>
    <n v="80"/>
    <n v="39"/>
    <n v="212"/>
    <n v="53"/>
    <n v="12"/>
    <n v="19"/>
    <n v="91"/>
    <n v="36"/>
    <n v="1"/>
  </r>
  <r>
    <n v="417"/>
    <d v="2011-05-01T00:00:00"/>
    <s v="Central"/>
    <s v="Small Market"/>
    <x v="10"/>
    <s v="Tea"/>
    <s v="Missouri"/>
    <s v="Regular"/>
    <n v="20"/>
    <n v="40"/>
    <n v="0"/>
    <n v="60"/>
    <n v="34"/>
    <n v="182"/>
    <n v="42"/>
    <n v="12"/>
    <n v="-6"/>
    <n v="75"/>
    <n v="43"/>
    <n v="6"/>
  </r>
  <r>
    <n v="314"/>
    <d v="2011-05-01T00:00:00"/>
    <s v="Central"/>
    <s v="Small Market"/>
    <x v="3"/>
    <s v="Tea"/>
    <s v="Missouri"/>
    <s v="Regular"/>
    <n v="30"/>
    <n v="40"/>
    <n v="0"/>
    <n v="70"/>
    <n v="36"/>
    <n v="212"/>
    <n v="45"/>
    <n v="13"/>
    <n v="-3"/>
    <n v="80"/>
    <n v="44"/>
    <n v="3"/>
  </r>
  <r>
    <n v="636"/>
    <d v="2011-05-01T00:00:00"/>
    <s v="Central"/>
    <s v="Small Market"/>
    <x v="4"/>
    <s v="Espresso"/>
    <s v="Missouri"/>
    <s v="Regular"/>
    <n v="50"/>
    <n v="70"/>
    <n v="50"/>
    <n v="120"/>
    <n v="44"/>
    <n v="844"/>
    <n v="65"/>
    <n v="12"/>
    <n v="57"/>
    <n v="108"/>
    <n v="22"/>
    <n v="-7"/>
  </r>
  <r>
    <n v="660"/>
    <d v="2011-05-01T00:00:00"/>
    <s v="Central"/>
    <s v="Small Market"/>
    <x v="5"/>
    <s v="Espresso"/>
    <s v="Missouri"/>
    <s v="Decaf"/>
    <n v="40"/>
    <n v="70"/>
    <n v="50"/>
    <n v="110"/>
    <n v="39"/>
    <n v="799"/>
    <n v="58"/>
    <n v="10"/>
    <n v="50"/>
    <n v="96"/>
    <n v="20"/>
    <n v="0"/>
  </r>
  <r>
    <n v="573"/>
    <d v="2011-05-01T00:00:00"/>
    <s v="Central"/>
    <s v="Small Market"/>
    <x v="1"/>
    <s v="Coffee"/>
    <s v="Missouri"/>
    <s v="Regular"/>
    <n v="80"/>
    <n v="100"/>
    <n v="50"/>
    <n v="180"/>
    <n v="77"/>
    <n v="529"/>
    <n v="96"/>
    <n v="29"/>
    <n v="46"/>
    <n v="171"/>
    <n v="59"/>
    <n v="4"/>
  </r>
  <r>
    <n v="660"/>
    <d v="2011-05-01T00:00:00"/>
    <s v="Central"/>
    <s v="Small Market"/>
    <x v="2"/>
    <s v="Coffee"/>
    <s v="Missouri"/>
    <s v="Decaf"/>
    <n v="70"/>
    <n v="80"/>
    <n v="40"/>
    <n v="150"/>
    <n v="68"/>
    <n v="998"/>
    <n v="80"/>
    <n v="21"/>
    <n v="52"/>
    <n v="147"/>
    <n v="39"/>
    <n v="-12"/>
  </r>
  <r>
    <n v="614"/>
    <d v="2011-05-01T00:00:00"/>
    <s v="Central"/>
    <s v="Major Market"/>
    <x v="6"/>
    <s v="Herbal Tea"/>
    <s v="Ohio"/>
    <s v="Decaf"/>
    <n v="10"/>
    <n v="30"/>
    <n v="30"/>
    <n v="40"/>
    <n v="20"/>
    <n v="464"/>
    <n v="29"/>
    <n v="5"/>
    <n v="17"/>
    <n v="49"/>
    <n v="16"/>
    <n v="13"/>
  </r>
  <r>
    <n v="440"/>
    <d v="2011-05-01T00:00:00"/>
    <s v="Central"/>
    <s v="Major Market"/>
    <x v="7"/>
    <s v="Herbal Tea"/>
    <s v="Ohio"/>
    <s v="Decaf"/>
    <n v="20"/>
    <n v="40"/>
    <n v="40"/>
    <n v="60"/>
    <n v="29"/>
    <n v="835"/>
    <n v="42"/>
    <n v="8"/>
    <n v="32"/>
    <n v="70"/>
    <n v="18"/>
    <n v="8"/>
  </r>
  <r>
    <n v="513"/>
    <d v="2011-05-01T00:00:00"/>
    <s v="Central"/>
    <s v="Major Market"/>
    <x v="9"/>
    <s v="Tea"/>
    <s v="Ohio"/>
    <s v="Regular"/>
    <n v="80"/>
    <n v="120"/>
    <n v="70"/>
    <n v="200"/>
    <n v="94"/>
    <n v="697"/>
    <n v="141"/>
    <n v="31"/>
    <n v="109"/>
    <n v="233"/>
    <n v="58"/>
    <n v="-39"/>
  </r>
  <r>
    <n v="513"/>
    <d v="2011-05-01T00:00:00"/>
    <s v="Central"/>
    <s v="Major Market"/>
    <x v="10"/>
    <s v="Tea"/>
    <s v="Ohio"/>
    <s v="Regular"/>
    <n v="90"/>
    <n v="150"/>
    <n v="100"/>
    <n v="240"/>
    <n v="114"/>
    <n v="555"/>
    <n v="159"/>
    <n v="35"/>
    <n v="139"/>
    <n v="271"/>
    <n v="54"/>
    <n v="-39"/>
  </r>
  <r>
    <n v="216"/>
    <d v="2011-05-01T00:00:00"/>
    <s v="Central"/>
    <s v="Major Market"/>
    <x v="4"/>
    <s v="Espresso"/>
    <s v="Ohio"/>
    <s v="Regular"/>
    <n v="170"/>
    <n v="180"/>
    <n v="120"/>
    <n v="350"/>
    <n v="149"/>
    <n v="1156"/>
    <n v="149"/>
    <n v="41"/>
    <n v="116"/>
    <n v="295"/>
    <n v="60"/>
    <n v="4"/>
  </r>
  <r>
    <n v="216"/>
    <d v="2011-05-01T00:00:00"/>
    <s v="Central"/>
    <s v="Major Market"/>
    <x v="5"/>
    <s v="Espresso"/>
    <s v="Ohio"/>
    <s v="Decaf"/>
    <n v="60"/>
    <n v="70"/>
    <n v="20"/>
    <n v="130"/>
    <n v="53"/>
    <n v="361"/>
    <n v="65"/>
    <n v="20"/>
    <n v="15"/>
    <n v="117"/>
    <n v="50"/>
    <n v="5"/>
  </r>
  <r>
    <n v="216"/>
    <d v="2011-05-01T00:00:00"/>
    <s v="Central"/>
    <s v="Major Market"/>
    <x v="0"/>
    <s v="Coffee"/>
    <s v="Ohio"/>
    <s v="Regular"/>
    <n v="50"/>
    <n v="70"/>
    <n v="40"/>
    <n v="120"/>
    <n v="52"/>
    <n v="361"/>
    <n v="71"/>
    <n v="17"/>
    <n v="37"/>
    <n v="122"/>
    <n v="41"/>
    <n v="3"/>
  </r>
  <r>
    <n v="234"/>
    <d v="2011-05-01T00:00:00"/>
    <s v="Central"/>
    <s v="Major Market"/>
    <x v="1"/>
    <s v="Coffee"/>
    <s v="Ohio"/>
    <s v="Regular"/>
    <n v="40"/>
    <n v="60"/>
    <n v="30"/>
    <n v="100"/>
    <n v="42"/>
    <n v="384"/>
    <n v="61"/>
    <n v="13"/>
    <n v="33"/>
    <n v="102"/>
    <n v="34"/>
    <n v="-3"/>
  </r>
  <r>
    <n v="234"/>
    <d v="2011-05-01T00:00:00"/>
    <s v="Central"/>
    <s v="Major Market"/>
    <x v="2"/>
    <s v="Coffee"/>
    <s v="Ohio"/>
    <s v="Decaf"/>
    <n v="50"/>
    <n v="80"/>
    <n v="20"/>
    <n v="130"/>
    <n v="53"/>
    <n v="458"/>
    <n v="75"/>
    <n v="48"/>
    <n v="-3"/>
    <n v="127"/>
    <n v="72"/>
    <n v="23"/>
  </r>
  <r>
    <n v="608"/>
    <d v="2011-05-01T00:00:00"/>
    <s v="Central"/>
    <s v="Small Market"/>
    <x v="6"/>
    <s v="Herbal Tea"/>
    <s v="Wisconsin"/>
    <s v="Decaf"/>
    <n v="40"/>
    <n v="70"/>
    <n v="50"/>
    <n v="110"/>
    <n v="48"/>
    <n v="351"/>
    <n v="82"/>
    <n v="14"/>
    <n v="62"/>
    <n v="129"/>
    <n v="34"/>
    <n v="-12"/>
  </r>
  <r>
    <n v="262"/>
    <d v="2011-05-01T00:00:00"/>
    <s v="Central"/>
    <s v="Small Market"/>
    <x v="7"/>
    <s v="Herbal Tea"/>
    <s v="Wisconsin"/>
    <s v="Decaf"/>
    <n v="40"/>
    <n v="70"/>
    <n v="60"/>
    <n v="110"/>
    <n v="53"/>
    <n v="803"/>
    <n v="77"/>
    <n v="14"/>
    <n v="70"/>
    <n v="129"/>
    <n v="24"/>
    <n v="-10"/>
  </r>
  <r>
    <n v="715"/>
    <d v="2011-05-01T00:00:00"/>
    <s v="Central"/>
    <s v="Small Market"/>
    <x v="9"/>
    <s v="Tea"/>
    <s v="Wisconsin"/>
    <s v="Regular"/>
    <n v="30"/>
    <n v="60"/>
    <n v="30"/>
    <n v="90"/>
    <n v="45"/>
    <n v="410"/>
    <n v="65"/>
    <n v="14"/>
    <n v="37"/>
    <n v="109"/>
    <n v="35"/>
    <n v="-7"/>
  </r>
  <r>
    <n v="608"/>
    <d v="2011-05-01T00:00:00"/>
    <s v="Central"/>
    <s v="Small Market"/>
    <x v="10"/>
    <s v="Tea"/>
    <s v="Wisconsin"/>
    <s v="Regular"/>
    <n v="50"/>
    <n v="80"/>
    <n v="10"/>
    <n v="130"/>
    <n v="64"/>
    <n v="551"/>
    <n v="90"/>
    <n v="58"/>
    <n v="3"/>
    <n v="153"/>
    <n v="82"/>
    <n v="7"/>
  </r>
  <r>
    <n v="608"/>
    <d v="2011-05-01T00:00:00"/>
    <s v="Central"/>
    <s v="Small Market"/>
    <x v="4"/>
    <s v="Espresso"/>
    <s v="Wisconsin"/>
    <s v="Regular"/>
    <n v="90"/>
    <n v="110"/>
    <n v="70"/>
    <n v="200"/>
    <n v="78"/>
    <n v="995"/>
    <n v="92"/>
    <n v="24"/>
    <n v="65"/>
    <n v="168"/>
    <n v="42"/>
    <n v="5"/>
  </r>
  <r>
    <n v="715"/>
    <d v="2011-05-01T00:00:00"/>
    <s v="Central"/>
    <s v="Small Market"/>
    <x v="5"/>
    <s v="Espresso"/>
    <s v="Wisconsin"/>
    <s v="Decaf"/>
    <n v="50"/>
    <n v="70"/>
    <n v="50"/>
    <n v="120"/>
    <n v="48"/>
    <n v="599"/>
    <n v="62"/>
    <n v="15"/>
    <n v="48"/>
    <n v="109"/>
    <n v="25"/>
    <n v="2"/>
  </r>
  <r>
    <n v="414"/>
    <d v="2011-05-01T00:00:00"/>
    <s v="Central"/>
    <s v="Small Market"/>
    <x v="0"/>
    <s v="Coffee"/>
    <s v="Wisconsin"/>
    <s v="Regular"/>
    <n v="60"/>
    <n v="70"/>
    <n v="20"/>
    <n v="130"/>
    <n v="58"/>
    <n v="338"/>
    <n v="72"/>
    <n v="22"/>
    <n v="23"/>
    <n v="129"/>
    <n v="51"/>
    <n v="-3"/>
  </r>
  <r>
    <n v="262"/>
    <d v="2011-05-01T00:00:00"/>
    <s v="Central"/>
    <s v="Small Market"/>
    <x v="1"/>
    <s v="Coffee"/>
    <s v="Wisconsin"/>
    <s v="Regular"/>
    <n v="90"/>
    <n v="140"/>
    <n v="40"/>
    <n v="230"/>
    <n v="92"/>
    <n v="599"/>
    <n v="129"/>
    <n v="83"/>
    <n v="23"/>
    <n v="219"/>
    <n v="104"/>
    <n v="17"/>
  </r>
  <r>
    <n v="715"/>
    <d v="2011-05-01T00:00:00"/>
    <s v="Central"/>
    <s v="Small Market"/>
    <x v="2"/>
    <s v="Coffee"/>
    <s v="Wisconsin"/>
    <s v="Decaf"/>
    <n v="90"/>
    <n v="120"/>
    <n v="80"/>
    <n v="210"/>
    <n v="87"/>
    <n v="472"/>
    <n v="117"/>
    <n v="28"/>
    <n v="86"/>
    <n v="202"/>
    <n v="51"/>
    <n v="-6"/>
  </r>
  <r>
    <n v="475"/>
    <d v="2011-05-01T00:00:00"/>
    <s v="East"/>
    <s v="Small Market"/>
    <x v="7"/>
    <s v="Herbal Tea"/>
    <s v="Connecticut"/>
    <s v="Decaf"/>
    <n v="50"/>
    <n v="80"/>
    <n v="40"/>
    <n v="130"/>
    <n v="77"/>
    <n v="529"/>
    <n v="96"/>
    <n v="29"/>
    <n v="46"/>
    <n v="171"/>
    <n v="59"/>
    <n v="-6"/>
  </r>
  <r>
    <n v="203"/>
    <d v="2011-05-01T00:00:00"/>
    <s v="East"/>
    <s v="Small Market"/>
    <x v="8"/>
    <s v="Herbal Tea"/>
    <s v="Connecticut"/>
    <s v="Decaf"/>
    <n v="50"/>
    <n v="60"/>
    <n v="40"/>
    <n v="110"/>
    <n v="68"/>
    <n v="998"/>
    <n v="80"/>
    <n v="21"/>
    <n v="52"/>
    <n v="147"/>
    <n v="39"/>
    <n v="-12"/>
  </r>
  <r>
    <n v="475"/>
    <d v="2011-05-01T00:00:00"/>
    <s v="East"/>
    <s v="Small Market"/>
    <x v="9"/>
    <s v="Tea"/>
    <s v="Connecticut"/>
    <s v="Regular"/>
    <n v="40"/>
    <n v="70"/>
    <n v="50"/>
    <n v="110"/>
    <n v="44"/>
    <n v="844"/>
    <n v="65"/>
    <n v="12"/>
    <n v="58"/>
    <n v="108"/>
    <n v="21"/>
    <n v="-8"/>
  </r>
  <r>
    <n v="860"/>
    <d v="2011-05-01T00:00:00"/>
    <s v="East"/>
    <s v="Small Market"/>
    <x v="3"/>
    <s v="Tea"/>
    <s v="Connecticut"/>
    <s v="Regular"/>
    <n v="20"/>
    <n v="40"/>
    <n v="30"/>
    <n v="60"/>
    <n v="23"/>
    <n v="787"/>
    <n v="34"/>
    <n v="6"/>
    <n v="23"/>
    <n v="56"/>
    <n v="16"/>
    <n v="7"/>
  </r>
  <r>
    <n v="475"/>
    <d v="2011-05-01T00:00:00"/>
    <s v="East"/>
    <s v="Small Market"/>
    <x v="1"/>
    <s v="Coffee"/>
    <s v="Connecticut"/>
    <s v="Regular"/>
    <n v="100"/>
    <n v="160"/>
    <n v="110"/>
    <n v="260"/>
    <n v="110"/>
    <n v="1020"/>
    <n v="165"/>
    <n v="36"/>
    <n v="135"/>
    <n v="273"/>
    <n v="62"/>
    <n v="-25"/>
  </r>
  <r>
    <n v="203"/>
    <d v="2011-05-01T00:00:00"/>
    <s v="East"/>
    <s v="Small Market"/>
    <x v="4"/>
    <s v="Espresso"/>
    <s v="Connecticut"/>
    <s v="Regular"/>
    <n v="60"/>
    <n v="90"/>
    <n v="20"/>
    <n v="150"/>
    <n v="64"/>
    <n v="551"/>
    <n v="90"/>
    <n v="58"/>
    <n v="4"/>
    <n v="153"/>
    <n v="81"/>
    <n v="16"/>
  </r>
  <r>
    <n v="860"/>
    <d v="2011-05-01T00:00:00"/>
    <s v="East"/>
    <s v="Small Market"/>
    <x v="5"/>
    <s v="Espresso"/>
    <s v="Connecticut"/>
    <s v="Decaf"/>
    <n v="40"/>
    <n v="70"/>
    <n v="40"/>
    <n v="110"/>
    <n v="48"/>
    <n v="334"/>
    <n v="65"/>
    <n v="15"/>
    <n v="30"/>
    <n v="112"/>
    <n v="40"/>
    <n v="10"/>
  </r>
  <r>
    <n v="786"/>
    <d v="2011-05-01T00:00:00"/>
    <s v="East"/>
    <s v="Major Market"/>
    <x v="6"/>
    <s v="Herbal Tea"/>
    <s v="Florida"/>
    <s v="Decaf"/>
    <n v="30"/>
    <n v="50"/>
    <n v="30"/>
    <n v="80"/>
    <n v="48"/>
    <n v="599"/>
    <n v="62"/>
    <n v="15"/>
    <n v="48"/>
    <n v="109"/>
    <n v="25"/>
    <n v="-18"/>
  </r>
  <r>
    <n v="904"/>
    <d v="2011-05-01T00:00:00"/>
    <s v="East"/>
    <s v="Major Market"/>
    <x v="7"/>
    <s v="Herbal Tea"/>
    <s v="Florida"/>
    <s v="Decaf"/>
    <n v="40"/>
    <n v="60"/>
    <n v="30"/>
    <n v="100"/>
    <n v="58"/>
    <n v="338"/>
    <n v="72"/>
    <n v="22"/>
    <n v="23"/>
    <n v="129"/>
    <n v="51"/>
    <n v="7"/>
  </r>
  <r>
    <n v="941"/>
    <d v="2011-05-01T00:00:00"/>
    <s v="East"/>
    <s v="Major Market"/>
    <x v="8"/>
    <s v="Herbal Tea"/>
    <s v="Florida"/>
    <s v="Decaf"/>
    <n v="50"/>
    <n v="80"/>
    <n v="50"/>
    <n v="130"/>
    <n v="78"/>
    <n v="995"/>
    <n v="92"/>
    <n v="24"/>
    <n v="65"/>
    <n v="168"/>
    <n v="42"/>
    <n v="-15"/>
  </r>
  <r>
    <n v="863"/>
    <d v="2011-05-01T00:00:00"/>
    <s v="East"/>
    <s v="Major Market"/>
    <x v="9"/>
    <s v="Tea"/>
    <s v="Florida"/>
    <s v="Regular"/>
    <n v="30"/>
    <n v="60"/>
    <n v="40"/>
    <n v="90"/>
    <n v="36"/>
    <n v="838"/>
    <n v="53"/>
    <n v="10"/>
    <n v="44"/>
    <n v="88"/>
    <n v="20"/>
    <n v="-4"/>
  </r>
  <r>
    <n v="321"/>
    <d v="2011-05-01T00:00:00"/>
    <s v="East"/>
    <s v="Major Market"/>
    <x v="3"/>
    <s v="Tea"/>
    <s v="Florida"/>
    <s v="Regular"/>
    <n v="50"/>
    <n v="90"/>
    <n v="70"/>
    <n v="140"/>
    <n v="53"/>
    <n v="803"/>
    <n v="77"/>
    <n v="14"/>
    <n v="72"/>
    <n v="129"/>
    <n v="23"/>
    <n v="-2"/>
  </r>
  <r>
    <n v="754"/>
    <d v="2011-05-01T00:00:00"/>
    <s v="East"/>
    <s v="Major Market"/>
    <x v="1"/>
    <s v="Coffee"/>
    <s v="Florida"/>
    <s v="Regular"/>
    <n v="90"/>
    <n v="130"/>
    <n v="90"/>
    <n v="220"/>
    <n v="94"/>
    <n v="697"/>
    <n v="141"/>
    <n v="31"/>
    <n v="108"/>
    <n v="233"/>
    <n v="59"/>
    <n v="-18"/>
  </r>
  <r>
    <n v="863"/>
    <d v="2011-05-01T00:00:00"/>
    <s v="East"/>
    <s v="Major Market"/>
    <x v="2"/>
    <s v="Coffee"/>
    <s v="Florida"/>
    <s v="Decaf"/>
    <n v="100"/>
    <n v="150"/>
    <n v="100"/>
    <n v="250"/>
    <n v="114"/>
    <n v="555"/>
    <n v="159"/>
    <n v="35"/>
    <n v="138"/>
    <n v="271"/>
    <n v="55"/>
    <n v="-38"/>
  </r>
  <r>
    <n v="850"/>
    <d v="2011-05-01T00:00:00"/>
    <s v="East"/>
    <s v="Major Market"/>
    <x v="4"/>
    <s v="Espresso"/>
    <s v="Florida"/>
    <s v="Regular"/>
    <n v="80"/>
    <n v="130"/>
    <n v="40"/>
    <n v="210"/>
    <n v="92"/>
    <n v="599"/>
    <n v="129"/>
    <n v="83"/>
    <n v="23"/>
    <n v="219"/>
    <n v="104"/>
    <n v="17"/>
  </r>
  <r>
    <n v="786"/>
    <d v="2011-05-01T00:00:00"/>
    <s v="East"/>
    <s v="Major Market"/>
    <x v="5"/>
    <s v="Espresso"/>
    <s v="Florida"/>
    <s v="Decaf"/>
    <n v="80"/>
    <n v="110"/>
    <n v="70"/>
    <n v="190"/>
    <n v="87"/>
    <n v="472"/>
    <n v="117"/>
    <n v="28"/>
    <n v="86"/>
    <n v="202"/>
    <n v="51"/>
    <n v="-16"/>
  </r>
  <r>
    <n v="413"/>
    <d v="2011-05-01T00:00:00"/>
    <s v="East"/>
    <s v="Major Market"/>
    <x v="7"/>
    <s v="Herbal Tea"/>
    <s v="Massachusetts"/>
    <s v="Decaf"/>
    <n v="40"/>
    <n v="50"/>
    <n v="20"/>
    <n v="90"/>
    <n v="53"/>
    <n v="361"/>
    <n v="65"/>
    <n v="20"/>
    <n v="17"/>
    <n v="117"/>
    <n v="49"/>
    <n v="3"/>
  </r>
  <r>
    <n v="774"/>
    <d v="2011-05-01T00:00:00"/>
    <s v="East"/>
    <s v="Major Market"/>
    <x v="9"/>
    <s v="Tea"/>
    <s v="Massachusetts"/>
    <s v="Regular"/>
    <n v="30"/>
    <n v="40"/>
    <n v="30"/>
    <n v="70"/>
    <n v="29"/>
    <n v="835"/>
    <n v="42"/>
    <n v="8"/>
    <n v="30"/>
    <n v="70"/>
    <n v="19"/>
    <n v="0"/>
  </r>
  <r>
    <n v="781"/>
    <d v="2011-05-01T00:00:00"/>
    <s v="East"/>
    <s v="Major Market"/>
    <x v="3"/>
    <s v="Tea"/>
    <s v="Massachusetts"/>
    <s v="Regular"/>
    <n v="20"/>
    <n v="30"/>
    <n v="20"/>
    <n v="50"/>
    <n v="20"/>
    <n v="464"/>
    <n v="29"/>
    <n v="5"/>
    <n v="17"/>
    <n v="49"/>
    <n v="16"/>
    <n v="3"/>
  </r>
  <r>
    <n v="351"/>
    <d v="2011-05-01T00:00:00"/>
    <s v="East"/>
    <s v="Major Market"/>
    <x v="1"/>
    <s v="Coffee"/>
    <s v="Massachusetts"/>
    <s v="Regular"/>
    <n v="60"/>
    <n v="460"/>
    <n v="430"/>
    <n v="520"/>
    <n v="64"/>
    <n v="-663"/>
    <n v="487"/>
    <n v="21"/>
    <n v="599"/>
    <n v="546"/>
    <n v="49"/>
    <n v="-169"/>
  </r>
  <r>
    <n v="413"/>
    <d v="2011-05-01T00:00:00"/>
    <s v="East"/>
    <s v="Major Market"/>
    <x v="4"/>
    <s v="Espresso"/>
    <s v="Massachusetts"/>
    <s v="Regular"/>
    <n v="50"/>
    <n v="60"/>
    <n v="0"/>
    <n v="110"/>
    <n v="53"/>
    <n v="491"/>
    <n v="61"/>
    <n v="48"/>
    <n v="-22"/>
    <n v="113"/>
    <n v="72"/>
    <n v="22"/>
  </r>
  <r>
    <n v="781"/>
    <d v="2011-05-01T00:00:00"/>
    <s v="East"/>
    <s v="Major Market"/>
    <x v="11"/>
    <s v="Espresso"/>
    <s v="Massachusetts"/>
    <s v="Regular"/>
    <n v="140"/>
    <n v="150"/>
    <n v="100"/>
    <n v="290"/>
    <n v="149"/>
    <n v="1156"/>
    <n v="149"/>
    <n v="41"/>
    <n v="116"/>
    <n v="295"/>
    <n v="60"/>
    <n v="-16"/>
  </r>
  <r>
    <n v="603"/>
    <d v="2011-05-01T00:00:00"/>
    <s v="East"/>
    <s v="Small Market"/>
    <x v="3"/>
    <s v="Tea"/>
    <s v="New Hampshire"/>
    <s v="Regular"/>
    <n v="0"/>
    <n v="40"/>
    <n v="30"/>
    <n v="40"/>
    <n v="0"/>
    <n v="645"/>
    <n v="43"/>
    <n v="0"/>
    <n v="44"/>
    <n v="43"/>
    <n v="10"/>
    <n v="-14"/>
  </r>
  <r>
    <n v="603"/>
    <d v="2011-05-01T00:00:00"/>
    <s v="East"/>
    <s v="Small Market"/>
    <x v="7"/>
    <s v="Herbal Tea"/>
    <s v="New Hampshire"/>
    <s v="Decaf"/>
    <n v="20"/>
    <n v="40"/>
    <n v="10"/>
    <n v="60"/>
    <n v="36"/>
    <n v="212"/>
    <n v="45"/>
    <n v="13"/>
    <n v="-1"/>
    <n v="80"/>
    <n v="43"/>
    <n v="11"/>
  </r>
  <r>
    <n v="603"/>
    <d v="2011-05-01T00:00:00"/>
    <s v="East"/>
    <s v="Small Market"/>
    <x v="9"/>
    <s v="Tea"/>
    <s v="New Hampshire"/>
    <s v="Regular"/>
    <n v="20"/>
    <n v="30"/>
    <n v="20"/>
    <n v="50"/>
    <n v="20"/>
    <n v="829"/>
    <n v="29"/>
    <n v="5"/>
    <n v="17"/>
    <n v="49"/>
    <n v="16"/>
    <n v="3"/>
  </r>
  <r>
    <n v="603"/>
    <d v="2011-05-01T00:00:00"/>
    <s v="East"/>
    <s v="Small Market"/>
    <x v="0"/>
    <s v="Coffee"/>
    <s v="New Hampshire"/>
    <s v="Regular"/>
    <n v="40"/>
    <n v="70"/>
    <n v="40"/>
    <n v="110"/>
    <n v="51"/>
    <n v="265"/>
    <n v="74"/>
    <n v="16"/>
    <n v="48"/>
    <n v="124"/>
    <n v="36"/>
    <n v="-8"/>
  </r>
  <r>
    <n v="603"/>
    <d v="2011-05-01T00:00:00"/>
    <s v="East"/>
    <s v="Small Market"/>
    <x v="1"/>
    <s v="Coffee"/>
    <s v="New Hampshire"/>
    <s v="Regular"/>
    <n v="40"/>
    <n v="80"/>
    <n v="50"/>
    <n v="120"/>
    <n v="52"/>
    <n v="397"/>
    <n v="80"/>
    <n v="17"/>
    <n v="43"/>
    <n v="131"/>
    <n v="46"/>
    <n v="7"/>
  </r>
  <r>
    <n v="603"/>
    <d v="2011-05-01T00:00:00"/>
    <s v="East"/>
    <s v="Small Market"/>
    <x v="4"/>
    <s v="Espresso"/>
    <s v="New Hampshire"/>
    <s v="Regular"/>
    <n v="40"/>
    <n v="60"/>
    <n v="10"/>
    <n v="100"/>
    <n v="43"/>
    <n v="282"/>
    <n v="61"/>
    <n v="39"/>
    <n v="-10"/>
    <n v="103"/>
    <n v="63"/>
    <n v="20"/>
  </r>
  <r>
    <n v="603"/>
    <d v="2011-05-01T00:00:00"/>
    <s v="East"/>
    <s v="Small Market"/>
    <x v="11"/>
    <s v="Espresso"/>
    <s v="New Hampshire"/>
    <s v="Regular"/>
    <n v="30"/>
    <n v="40"/>
    <n v="0"/>
    <n v="70"/>
    <n v="34"/>
    <n v="182"/>
    <n v="42"/>
    <n v="12"/>
    <n v="-4"/>
    <n v="75"/>
    <n v="42"/>
    <n v="4"/>
  </r>
  <r>
    <n v="212"/>
    <d v="2011-05-01T00:00:00"/>
    <s v="East"/>
    <s v="Major Market"/>
    <x v="3"/>
    <s v="Tea"/>
    <s v="New York"/>
    <s v="Regular"/>
    <n v="90"/>
    <n v="130"/>
    <n v="100"/>
    <n v="220"/>
    <n v="86"/>
    <n v="499"/>
    <n v="124"/>
    <n v="24"/>
    <n v="123"/>
    <n v="208"/>
    <n v="33"/>
    <n v="-23"/>
  </r>
  <r>
    <n v="518"/>
    <d v="2011-05-01T00:00:00"/>
    <s v="East"/>
    <s v="Major Market"/>
    <x v="7"/>
    <s v="Herbal Tea"/>
    <s v="New York"/>
    <s v="Decaf"/>
    <n v="200"/>
    <n v="300"/>
    <n v="200"/>
    <n v="500"/>
    <n v="265"/>
    <n v="1613"/>
    <n v="386"/>
    <n v="100"/>
    <n v="348"/>
    <n v="645"/>
    <n v="125"/>
    <n v="-148"/>
  </r>
  <r>
    <n v="607"/>
    <d v="2011-05-01T00:00:00"/>
    <s v="East"/>
    <s v="Major Market"/>
    <x v="8"/>
    <s v="Herbal Tea"/>
    <s v="New York"/>
    <s v="Decaf"/>
    <n v="170"/>
    <n v="-20"/>
    <n v="-90"/>
    <n v="150"/>
    <n v="235"/>
    <n v="2169"/>
    <n v="-37"/>
    <n v="72"/>
    <n v="-181"/>
    <n v="196"/>
    <n v="87"/>
    <n v="91"/>
  </r>
  <r>
    <n v="516"/>
    <d v="2011-05-01T00:00:00"/>
    <s v="East"/>
    <s v="Major Market"/>
    <x v="9"/>
    <s v="Tea"/>
    <s v="New York"/>
    <s v="Regular"/>
    <n v="110"/>
    <n v="160"/>
    <n v="120"/>
    <n v="270"/>
    <n v="104"/>
    <n v="871"/>
    <n v="152"/>
    <n v="29"/>
    <n v="155"/>
    <n v="254"/>
    <n v="37"/>
    <n v="-35"/>
  </r>
  <r>
    <n v="646"/>
    <d v="2011-05-01T00:00:00"/>
    <s v="East"/>
    <s v="Major Market"/>
    <x v="10"/>
    <s v="Tea"/>
    <s v="New York"/>
    <s v="Regular"/>
    <n v="110"/>
    <n v="160"/>
    <n v="120"/>
    <n v="270"/>
    <n v="104"/>
    <n v="821"/>
    <n v="152"/>
    <n v="29"/>
    <n v="153"/>
    <n v="254"/>
    <n v="38"/>
    <n v="-33"/>
  </r>
  <r>
    <n v="646"/>
    <d v="2011-05-01T00:00:00"/>
    <s v="East"/>
    <s v="Major Market"/>
    <x v="1"/>
    <s v="Coffee"/>
    <s v="New York"/>
    <s v="Regular"/>
    <n v="280"/>
    <n v="430"/>
    <n v="300"/>
    <n v="710"/>
    <n v="302"/>
    <n v="2250"/>
    <n v="454"/>
    <n v="105"/>
    <n v="407"/>
    <n v="749"/>
    <n v="148"/>
    <n v="-107"/>
  </r>
  <r>
    <n v="646"/>
    <d v="2011-05-01T00:00:00"/>
    <s v="East"/>
    <s v="Major Market"/>
    <x v="4"/>
    <s v="Espresso"/>
    <s v="New York"/>
    <s v="Regular"/>
    <n v="110"/>
    <n v="-50"/>
    <n v="-180"/>
    <n v="60"/>
    <n v="121"/>
    <n v="1673"/>
    <n v="-52"/>
    <n v="109"/>
    <n v="-269"/>
    <n v="68"/>
    <n v="133"/>
    <n v="89"/>
  </r>
  <r>
    <n v="516"/>
    <d v="2011-05-01T00:00:00"/>
    <s v="East"/>
    <s v="Major Market"/>
    <x v="11"/>
    <s v="Espresso"/>
    <s v="New York"/>
    <s v="Regular"/>
    <n v="240"/>
    <n v="290"/>
    <n v="210"/>
    <n v="530"/>
    <n v="260"/>
    <n v="1271"/>
    <n v="283"/>
    <n v="72"/>
    <n v="258"/>
    <n v="538"/>
    <n v="89"/>
    <n v="-48"/>
  </r>
  <r>
    <n v="985"/>
    <d v="2011-05-01T00:00:00"/>
    <s v="South"/>
    <s v="Small Market"/>
    <x v="6"/>
    <s v="Herbal Tea"/>
    <s v="Louisiana"/>
    <s v="Decaf"/>
    <n v="40"/>
    <n v="60"/>
    <n v="40"/>
    <n v="100"/>
    <n v="48"/>
    <n v="599"/>
    <n v="63"/>
    <n v="15"/>
    <n v="48"/>
    <n v="110"/>
    <n v="26"/>
    <n v="-8"/>
  </r>
  <r>
    <n v="337"/>
    <d v="2011-05-01T00:00:00"/>
    <s v="South"/>
    <s v="Small Market"/>
    <x v="7"/>
    <s v="Herbal Tea"/>
    <s v="Louisiana"/>
    <s v="Decaf"/>
    <n v="70"/>
    <n v="90"/>
    <n v="40"/>
    <n v="160"/>
    <n v="77"/>
    <n v="529"/>
    <n v="96"/>
    <n v="29"/>
    <n v="46"/>
    <n v="171"/>
    <n v="59"/>
    <n v="-6"/>
  </r>
  <r>
    <n v="318"/>
    <d v="2011-05-01T00:00:00"/>
    <s v="South"/>
    <s v="Small Market"/>
    <x v="1"/>
    <s v="Coffee"/>
    <s v="Louisiana"/>
    <s v="Regular"/>
    <n v="50"/>
    <n v="70"/>
    <n v="50"/>
    <n v="120"/>
    <n v="40"/>
    <n v="793"/>
    <n v="59"/>
    <n v="11"/>
    <n v="50"/>
    <n v="98"/>
    <n v="21"/>
    <n v="0"/>
  </r>
  <r>
    <n v="337"/>
    <d v="2011-05-01T00:00:00"/>
    <s v="South"/>
    <s v="Small Market"/>
    <x v="2"/>
    <s v="Coffee"/>
    <s v="Louisiana"/>
    <s v="Decaf"/>
    <n v="60"/>
    <n v="100"/>
    <n v="80"/>
    <n v="160"/>
    <n v="53"/>
    <n v="803"/>
    <n v="77"/>
    <n v="14"/>
    <n v="72"/>
    <n v="129"/>
    <n v="23"/>
    <n v="8"/>
  </r>
  <r>
    <n v="985"/>
    <d v="2011-05-01T00:00:00"/>
    <s v="South"/>
    <s v="Small Market"/>
    <x v="12"/>
    <s v="Espresso"/>
    <s v="Louisiana"/>
    <s v="Regular"/>
    <n v="50"/>
    <n v="80"/>
    <n v="10"/>
    <n v="130"/>
    <n v="64"/>
    <n v="-113"/>
    <n v="90"/>
    <n v="58"/>
    <n v="4"/>
    <n v="153"/>
    <n v="81"/>
    <n v="6"/>
  </r>
  <r>
    <n v="985"/>
    <d v="2011-05-01T00:00:00"/>
    <s v="South"/>
    <s v="Small Market"/>
    <x v="4"/>
    <s v="Espresso"/>
    <s v="Louisiana"/>
    <s v="Regular"/>
    <n v="40"/>
    <n v="70"/>
    <n v="50"/>
    <n v="110"/>
    <n v="48"/>
    <n v="351"/>
    <n v="82"/>
    <n v="14"/>
    <n v="61"/>
    <n v="129"/>
    <n v="35"/>
    <n v="-11"/>
  </r>
  <r>
    <n v="225"/>
    <d v="2011-05-01T00:00:00"/>
    <s v="South"/>
    <s v="Small Market"/>
    <x v="5"/>
    <s v="Espresso"/>
    <s v="Louisiana"/>
    <s v="Decaf"/>
    <n v="30"/>
    <n v="60"/>
    <n v="40"/>
    <n v="90"/>
    <n v="45"/>
    <n v="410"/>
    <n v="65"/>
    <n v="14"/>
    <n v="39"/>
    <n v="109"/>
    <n v="34"/>
    <n v="1"/>
  </r>
  <r>
    <n v="505"/>
    <d v="2011-05-01T00:00:00"/>
    <s v="South"/>
    <s v="Small Market"/>
    <x v="6"/>
    <s v="Herbal Tea"/>
    <s v="New Mexico"/>
    <s v="Decaf"/>
    <n v="10"/>
    <n v="30"/>
    <n v="20"/>
    <n v="40"/>
    <n v="20"/>
    <n v="829"/>
    <n v="29"/>
    <n v="5"/>
    <n v="17"/>
    <n v="49"/>
    <n v="16"/>
    <n v="3"/>
  </r>
  <r>
    <n v="505"/>
    <d v="2011-05-01T00:00:00"/>
    <s v="South"/>
    <s v="Small Market"/>
    <x v="7"/>
    <s v="Herbal Tea"/>
    <s v="New Mexico"/>
    <s v="Decaf"/>
    <n v="20"/>
    <n v="40"/>
    <n v="20"/>
    <n v="60"/>
    <n v="31"/>
    <n v="976"/>
    <n v="37"/>
    <n v="9"/>
    <n v="10"/>
    <n v="67"/>
    <n v="28"/>
    <n v="10"/>
  </r>
  <r>
    <n v="505"/>
    <d v="2011-05-01T00:00:00"/>
    <s v="South"/>
    <s v="Small Market"/>
    <x v="1"/>
    <s v="Coffee"/>
    <s v="New Mexico"/>
    <s v="Regular"/>
    <n v="60"/>
    <n v="100"/>
    <n v="60"/>
    <n v="160"/>
    <n v="52"/>
    <n v="397"/>
    <n v="80"/>
    <n v="17"/>
    <n v="43"/>
    <n v="131"/>
    <n v="46"/>
    <n v="17"/>
  </r>
  <r>
    <n v="505"/>
    <d v="2011-05-01T00:00:00"/>
    <s v="South"/>
    <s v="Small Market"/>
    <x v="2"/>
    <s v="Coffee"/>
    <s v="New Mexico"/>
    <s v="Decaf"/>
    <n v="120"/>
    <n v="50"/>
    <n v="10"/>
    <n v="170"/>
    <n v="98"/>
    <n v="973"/>
    <n v="38"/>
    <n v="30"/>
    <n v="-21"/>
    <n v="135"/>
    <n v="49"/>
    <n v="31"/>
  </r>
  <r>
    <n v="505"/>
    <d v="2011-05-01T00:00:00"/>
    <s v="South"/>
    <s v="Small Market"/>
    <x v="12"/>
    <s v="Espresso"/>
    <s v="New Mexico"/>
    <s v="Regular"/>
    <n v="20"/>
    <n v="40"/>
    <n v="10"/>
    <n v="60"/>
    <n v="34"/>
    <n v="-104"/>
    <n v="42"/>
    <n v="12"/>
    <n v="-6"/>
    <n v="75"/>
    <n v="43"/>
    <n v="16"/>
  </r>
  <r>
    <n v="505"/>
    <d v="2011-05-01T00:00:00"/>
    <s v="South"/>
    <s v="Small Market"/>
    <x v="4"/>
    <s v="Espresso"/>
    <s v="New Mexico"/>
    <s v="Regular"/>
    <n v="30"/>
    <n v="50"/>
    <n v="0"/>
    <n v="80"/>
    <n v="43"/>
    <n v="282"/>
    <n v="61"/>
    <n v="39"/>
    <n v="-10"/>
    <n v="103"/>
    <n v="63"/>
    <n v="10"/>
  </r>
  <r>
    <n v="505"/>
    <d v="2011-05-01T00:00:00"/>
    <s v="South"/>
    <s v="Small Market"/>
    <x v="5"/>
    <s v="Espresso"/>
    <s v="New Mexico"/>
    <s v="Decaf"/>
    <n v="30"/>
    <n v="40"/>
    <n v="10"/>
    <n v="70"/>
    <n v="39"/>
    <n v="212"/>
    <n v="53"/>
    <n v="12"/>
    <n v="19"/>
    <n v="91"/>
    <n v="36"/>
    <n v="-9"/>
  </r>
  <r>
    <n v="405"/>
    <d v="2011-05-01T00:00:00"/>
    <s v="South"/>
    <s v="Small Market"/>
    <x v="6"/>
    <s v="Herbal Tea"/>
    <s v="Oklahoma"/>
    <s v="Decaf"/>
    <n v="50"/>
    <n v="70"/>
    <n v="20"/>
    <n v="120"/>
    <n v="58"/>
    <n v="338"/>
    <n v="72"/>
    <n v="22"/>
    <n v="23"/>
    <n v="129"/>
    <n v="51"/>
    <n v="-3"/>
  </r>
  <r>
    <n v="580"/>
    <d v="2011-05-01T00:00:00"/>
    <s v="South"/>
    <s v="Small Market"/>
    <x v="7"/>
    <s v="Herbal Tea"/>
    <s v="Oklahoma"/>
    <s v="Decaf"/>
    <n v="80"/>
    <n v="130"/>
    <n v="40"/>
    <n v="210"/>
    <n v="92"/>
    <n v="599"/>
    <n v="129"/>
    <n v="83"/>
    <n v="23"/>
    <n v="219"/>
    <n v="104"/>
    <n v="17"/>
  </r>
  <r>
    <n v="918"/>
    <d v="2011-05-01T00:00:00"/>
    <s v="South"/>
    <s v="Small Market"/>
    <x v="1"/>
    <s v="Coffee"/>
    <s v="Oklahoma"/>
    <s v="Regular"/>
    <n v="50"/>
    <n v="70"/>
    <n v="50"/>
    <n v="120"/>
    <n v="43"/>
    <n v="602"/>
    <n v="56"/>
    <n v="14"/>
    <n v="41"/>
    <n v="98"/>
    <n v="24"/>
    <n v="9"/>
  </r>
  <r>
    <n v="918"/>
    <d v="2011-05-01T00:00:00"/>
    <s v="South"/>
    <s v="Small Market"/>
    <x v="2"/>
    <s v="Coffee"/>
    <s v="Oklahoma"/>
    <s v="Decaf"/>
    <n v="30"/>
    <n v="50"/>
    <n v="40"/>
    <n v="80"/>
    <n v="29"/>
    <n v="835"/>
    <n v="42"/>
    <n v="8"/>
    <n v="30"/>
    <n v="70"/>
    <n v="19"/>
    <n v="10"/>
  </r>
  <r>
    <n v="918"/>
    <d v="2011-05-01T00:00:00"/>
    <s v="South"/>
    <s v="Small Market"/>
    <x v="12"/>
    <s v="Espresso"/>
    <s v="Oklahoma"/>
    <s v="Regular"/>
    <n v="90"/>
    <n v="140"/>
    <n v="100"/>
    <n v="230"/>
    <n v="114"/>
    <n v="-387"/>
    <n v="159"/>
    <n v="35"/>
    <n v="139"/>
    <n v="271"/>
    <n v="54"/>
    <n v="-39"/>
  </r>
  <r>
    <n v="918"/>
    <d v="2011-05-01T00:00:00"/>
    <s v="South"/>
    <s v="Small Market"/>
    <x v="4"/>
    <s v="Espresso"/>
    <s v="Oklahoma"/>
    <s v="Regular"/>
    <n v="10"/>
    <n v="30"/>
    <n v="30"/>
    <n v="40"/>
    <n v="20"/>
    <n v="464"/>
    <n v="29"/>
    <n v="5"/>
    <n v="18"/>
    <n v="49"/>
    <n v="15"/>
    <n v="12"/>
  </r>
  <r>
    <n v="580"/>
    <d v="2011-05-01T00:00:00"/>
    <s v="South"/>
    <s v="Small Market"/>
    <x v="5"/>
    <s v="Espresso"/>
    <s v="Oklahoma"/>
    <s v="Decaf"/>
    <n v="80"/>
    <n v="120"/>
    <n v="80"/>
    <n v="200"/>
    <n v="94"/>
    <n v="697"/>
    <n v="141"/>
    <n v="31"/>
    <n v="109"/>
    <n v="233"/>
    <n v="58"/>
    <n v="-29"/>
  </r>
  <r>
    <n v="915"/>
    <d v="2011-05-01T00:00:00"/>
    <s v="South"/>
    <s v="Major Market"/>
    <x v="6"/>
    <s v="Herbal Tea"/>
    <s v="Texas"/>
    <s v="Decaf"/>
    <n v="40"/>
    <n v="80"/>
    <n v="50"/>
    <n v="120"/>
    <n v="52"/>
    <n v="361"/>
    <n v="71"/>
    <n v="17"/>
    <n v="37"/>
    <n v="122"/>
    <n v="41"/>
    <n v="13"/>
  </r>
  <r>
    <n v="254"/>
    <d v="2011-05-01T00:00:00"/>
    <s v="South"/>
    <s v="Major Market"/>
    <x v="7"/>
    <s v="Herbal Tea"/>
    <s v="Texas"/>
    <s v="Decaf"/>
    <n v="40"/>
    <n v="60"/>
    <n v="30"/>
    <n v="100"/>
    <n v="42"/>
    <n v="384"/>
    <n v="61"/>
    <n v="13"/>
    <n v="35"/>
    <n v="102"/>
    <n v="33"/>
    <n v="-5"/>
  </r>
  <r>
    <n v="817"/>
    <d v="2011-05-01T00:00:00"/>
    <s v="South"/>
    <s v="Major Market"/>
    <x v="1"/>
    <s v="Coffee"/>
    <s v="Texas"/>
    <s v="Regular"/>
    <n v="290"/>
    <n v="350"/>
    <n v="270"/>
    <n v="640"/>
    <n v="235"/>
    <n v="1060"/>
    <n v="277"/>
    <n v="72"/>
    <n v="253"/>
    <n v="507"/>
    <n v="87"/>
    <n v="17"/>
  </r>
  <r>
    <n v="281"/>
    <d v="2011-05-01T00:00:00"/>
    <s v="South"/>
    <s v="Major Market"/>
    <x v="2"/>
    <s v="Coffee"/>
    <s v="Texas"/>
    <s v="Decaf"/>
    <n v="100"/>
    <n v="130"/>
    <n v="100"/>
    <n v="230"/>
    <n v="83"/>
    <n v="584"/>
    <n v="107"/>
    <n v="27"/>
    <n v="94"/>
    <n v="188"/>
    <n v="36"/>
    <n v="6"/>
  </r>
  <r>
    <n v="409"/>
    <d v="2011-05-01T00:00:00"/>
    <s v="South"/>
    <s v="Major Market"/>
    <x v="12"/>
    <s v="Espresso"/>
    <s v="Texas"/>
    <s v="Regular"/>
    <n v="50"/>
    <n v="80"/>
    <n v="50"/>
    <n v="130"/>
    <n v="64"/>
    <n v="-161"/>
    <n v="96"/>
    <n v="21"/>
    <n v="61"/>
    <n v="159"/>
    <n v="48"/>
    <n v="-11"/>
  </r>
  <r>
    <n v="830"/>
    <d v="2011-05-01T00:00:00"/>
    <s v="South"/>
    <s v="Major Market"/>
    <x v="4"/>
    <s v="Espresso"/>
    <s v="Texas"/>
    <s v="Regular"/>
    <n v="80"/>
    <n v="140"/>
    <n v="120"/>
    <n v="220"/>
    <n v="104"/>
    <n v="821"/>
    <n v="152"/>
    <n v="29"/>
    <n v="155"/>
    <n v="254"/>
    <n v="37"/>
    <n v="-35"/>
  </r>
  <r>
    <n v="254"/>
    <d v="2011-05-01T00:00:00"/>
    <s v="South"/>
    <s v="Major Market"/>
    <x v="5"/>
    <s v="Espresso"/>
    <s v="Texas"/>
    <s v="Decaf"/>
    <n v="70"/>
    <n v="110"/>
    <n v="90"/>
    <n v="180"/>
    <n v="86"/>
    <n v="499"/>
    <n v="124"/>
    <n v="24"/>
    <n v="121"/>
    <n v="208"/>
    <n v="33"/>
    <n v="-31"/>
  </r>
  <r>
    <n v="435"/>
    <d v="2011-05-01T00:00:00"/>
    <s v="West"/>
    <s v="Small Market"/>
    <x v="6"/>
    <s v="Herbal Tea"/>
    <s v="Utah"/>
    <s v="Decaf"/>
    <n v="40"/>
    <n v="70"/>
    <n v="40"/>
    <n v="110"/>
    <n v="51"/>
    <n v="265"/>
    <n v="74"/>
    <n v="16"/>
    <n v="47"/>
    <n v="124"/>
    <n v="37"/>
    <n v="-7"/>
  </r>
  <r>
    <n v="435"/>
    <d v="2011-05-01T00:00:00"/>
    <s v="West"/>
    <s v="Small Market"/>
    <x v="7"/>
    <s v="Herbal Tea"/>
    <s v="Utah"/>
    <s v="Decaf"/>
    <n v="40"/>
    <n v="70"/>
    <n v="40"/>
    <n v="110"/>
    <n v="52"/>
    <n v="397"/>
    <n v="80"/>
    <n v="17"/>
    <n v="44"/>
    <n v="131"/>
    <n v="45"/>
    <n v="-4"/>
  </r>
  <r>
    <n v="801"/>
    <d v="2011-05-01T00:00:00"/>
    <s v="West"/>
    <s v="Small Market"/>
    <x v="8"/>
    <s v="Herbal Tea"/>
    <s v="Utah"/>
    <s v="Decaf"/>
    <n v="80"/>
    <n v="30"/>
    <n v="-10"/>
    <n v="110"/>
    <n v="98"/>
    <n v="973"/>
    <n v="38"/>
    <n v="30"/>
    <n v="-21"/>
    <n v="135"/>
    <n v="49"/>
    <n v="11"/>
  </r>
  <r>
    <n v="435"/>
    <d v="2011-05-01T00:00:00"/>
    <s v="West"/>
    <s v="Small Market"/>
    <x v="9"/>
    <s v="Tea"/>
    <s v="Utah"/>
    <s v="Regular"/>
    <n v="20"/>
    <n v="50"/>
    <n v="10"/>
    <n v="70"/>
    <n v="43"/>
    <n v="282"/>
    <n v="61"/>
    <n v="39"/>
    <n v="-11"/>
    <n v="103"/>
    <n v="64"/>
    <n v="21"/>
  </r>
  <r>
    <n v="435"/>
    <d v="2011-05-01T00:00:00"/>
    <s v="West"/>
    <s v="Small Market"/>
    <x v="10"/>
    <s v="Tea"/>
    <s v="Utah"/>
    <s v="Regular"/>
    <n v="20"/>
    <n v="40"/>
    <n v="20"/>
    <n v="60"/>
    <n v="39"/>
    <n v="212"/>
    <n v="53"/>
    <n v="12"/>
    <n v="19"/>
    <n v="91"/>
    <n v="36"/>
    <n v="1"/>
  </r>
  <r>
    <n v="801"/>
    <d v="2011-05-01T00:00:00"/>
    <s v="West"/>
    <s v="Small Market"/>
    <x v="3"/>
    <s v="Tea"/>
    <s v="Utah"/>
    <s v="Regular"/>
    <n v="20"/>
    <n v="30"/>
    <n v="10"/>
    <n v="50"/>
    <n v="34"/>
    <n v="182"/>
    <n v="42"/>
    <n v="12"/>
    <n v="-4"/>
    <n v="75"/>
    <n v="42"/>
    <n v="14"/>
  </r>
  <r>
    <n v="435"/>
    <d v="2011-05-01T00:00:00"/>
    <s v="West"/>
    <s v="Small Market"/>
    <x v="12"/>
    <s v="Espresso"/>
    <s v="Utah"/>
    <s v="Regular"/>
    <n v="30"/>
    <n v="60"/>
    <n v="50"/>
    <n v="90"/>
    <n v="39"/>
    <n v="799"/>
    <n v="58"/>
    <n v="10"/>
    <n v="50"/>
    <n v="96"/>
    <n v="20"/>
    <n v="0"/>
  </r>
  <r>
    <n v="435"/>
    <d v="2011-05-01T00:00:00"/>
    <s v="West"/>
    <s v="Small Market"/>
    <x v="4"/>
    <s v="Espresso"/>
    <s v="Utah"/>
    <s v="Regular"/>
    <n v="40"/>
    <n v="60"/>
    <n v="40"/>
    <n v="100"/>
    <n v="48"/>
    <n v="599"/>
    <n v="63"/>
    <n v="15"/>
    <n v="50"/>
    <n v="110"/>
    <n v="25"/>
    <n v="-10"/>
  </r>
  <r>
    <n v="435"/>
    <d v="2011-05-01T00:00:00"/>
    <s v="West"/>
    <s v="Small Market"/>
    <x v="5"/>
    <s v="Espresso"/>
    <s v="Utah"/>
    <s v="Decaf"/>
    <n v="40"/>
    <n v="60"/>
    <n v="40"/>
    <n v="100"/>
    <n v="44"/>
    <n v="844"/>
    <n v="65"/>
    <n v="12"/>
    <n v="58"/>
    <n v="108"/>
    <n v="21"/>
    <n v="-18"/>
  </r>
  <r>
    <n v="435"/>
    <d v="2011-05-01T00:00:00"/>
    <s v="West"/>
    <s v="Small Market"/>
    <x v="0"/>
    <s v="Coffee"/>
    <s v="Utah"/>
    <s v="Regular"/>
    <n v="80"/>
    <n v="100"/>
    <n v="60"/>
    <n v="180"/>
    <n v="68"/>
    <n v="998"/>
    <n v="80"/>
    <n v="21"/>
    <n v="52"/>
    <n v="147"/>
    <n v="39"/>
    <n v="8"/>
  </r>
  <r>
    <n v="435"/>
    <d v="2011-05-01T00:00:00"/>
    <s v="West"/>
    <s v="Small Market"/>
    <x v="1"/>
    <s v="Coffee"/>
    <s v="Utah"/>
    <s v="Regular"/>
    <n v="60"/>
    <n v="80"/>
    <n v="50"/>
    <n v="140"/>
    <n v="48"/>
    <n v="334"/>
    <n v="65"/>
    <n v="15"/>
    <n v="30"/>
    <n v="112"/>
    <n v="40"/>
    <n v="20"/>
  </r>
  <r>
    <n v="435"/>
    <d v="2011-05-01T00:00:00"/>
    <s v="West"/>
    <s v="Small Market"/>
    <x v="2"/>
    <s v="Coffee"/>
    <s v="Utah"/>
    <s v="Decaf"/>
    <n v="90"/>
    <n v="120"/>
    <n v="70"/>
    <n v="210"/>
    <n v="77"/>
    <n v="529"/>
    <n v="96"/>
    <n v="29"/>
    <n v="47"/>
    <n v="171"/>
    <n v="58"/>
    <n v="23"/>
  </r>
  <r>
    <n v="619"/>
    <d v="2011-05-01T00:00:00"/>
    <s v="West"/>
    <s v="Major Market"/>
    <x v="6"/>
    <s v="Herbal Tea"/>
    <s v="California"/>
    <s v="Decaf"/>
    <n v="80"/>
    <n v="140"/>
    <n v="120"/>
    <n v="220"/>
    <n v="104"/>
    <n v="871"/>
    <n v="152"/>
    <n v="29"/>
    <n v="153"/>
    <n v="254"/>
    <n v="38"/>
    <n v="-33"/>
  </r>
  <r>
    <n v="559"/>
    <d v="2011-05-01T00:00:00"/>
    <s v="West"/>
    <s v="Major Market"/>
    <x v="7"/>
    <s v="Herbal Tea"/>
    <s v="California"/>
    <s v="Decaf"/>
    <n v="200"/>
    <n v="250"/>
    <n v="180"/>
    <n v="450"/>
    <n v="235"/>
    <n v="1060"/>
    <n v="277"/>
    <n v="72"/>
    <n v="253"/>
    <n v="507"/>
    <n v="87"/>
    <n v="-73"/>
  </r>
  <r>
    <n v="530"/>
    <d v="2011-05-01T00:00:00"/>
    <s v="West"/>
    <s v="Major Market"/>
    <x v="8"/>
    <s v="Herbal Tea"/>
    <s v="California"/>
    <s v="Decaf"/>
    <n v="70"/>
    <n v="90"/>
    <n v="60"/>
    <n v="160"/>
    <n v="83"/>
    <n v="584"/>
    <n v="107"/>
    <n v="27"/>
    <n v="92"/>
    <n v="188"/>
    <n v="37"/>
    <n v="-32"/>
  </r>
  <r>
    <n v="530"/>
    <d v="2011-05-01T00:00:00"/>
    <s v="West"/>
    <s v="Major Market"/>
    <x v="9"/>
    <s v="Tea"/>
    <s v="California"/>
    <s v="Regular"/>
    <n v="60"/>
    <n v="110"/>
    <n v="100"/>
    <n v="170"/>
    <n v="104"/>
    <n v="821"/>
    <n v="152"/>
    <n v="29"/>
    <n v="153"/>
    <n v="254"/>
    <n v="38"/>
    <n v="-53"/>
  </r>
  <r>
    <n v="562"/>
    <d v="2011-05-01T00:00:00"/>
    <s v="West"/>
    <s v="Major Market"/>
    <x v="10"/>
    <s v="Tea"/>
    <s v="California"/>
    <s v="Regular"/>
    <n v="50"/>
    <n v="90"/>
    <n v="80"/>
    <n v="140"/>
    <n v="86"/>
    <n v="499"/>
    <n v="124"/>
    <n v="24"/>
    <n v="123"/>
    <n v="208"/>
    <n v="33"/>
    <n v="-43"/>
  </r>
  <r>
    <n v="310"/>
    <d v="2011-05-01T00:00:00"/>
    <s v="West"/>
    <s v="Major Market"/>
    <x v="3"/>
    <s v="Tea"/>
    <s v="California"/>
    <s v="Regular"/>
    <n v="40"/>
    <n v="60"/>
    <n v="30"/>
    <n v="100"/>
    <n v="64"/>
    <n v="593"/>
    <n v="96"/>
    <n v="21"/>
    <n v="59"/>
    <n v="159"/>
    <n v="49"/>
    <n v="-29"/>
  </r>
  <r>
    <n v="650"/>
    <d v="2011-05-01T00:00:00"/>
    <s v="West"/>
    <s v="Major Market"/>
    <x v="12"/>
    <s v="Espresso"/>
    <s v="California"/>
    <s v="Regular"/>
    <n v="240"/>
    <n v="260"/>
    <n v="180"/>
    <n v="500"/>
    <n v="260"/>
    <n v="1559"/>
    <n v="261"/>
    <n v="72"/>
    <n v="228"/>
    <n v="516"/>
    <n v="89"/>
    <n v="-48"/>
  </r>
  <r>
    <n v="707"/>
    <d v="2011-05-01T00:00:00"/>
    <s v="West"/>
    <s v="Major Market"/>
    <x v="4"/>
    <s v="Espresso"/>
    <s v="California"/>
    <s v="Regular"/>
    <n v="110"/>
    <n v="160"/>
    <n v="30"/>
    <n v="270"/>
    <n v="121"/>
    <n v="788"/>
    <n v="168"/>
    <n v="109"/>
    <n v="35"/>
    <n v="286"/>
    <n v="133"/>
    <n v="-5"/>
  </r>
  <r>
    <n v="310"/>
    <d v="2011-05-01T00:00:00"/>
    <s v="West"/>
    <s v="Major Market"/>
    <x v="5"/>
    <s v="Espresso"/>
    <s v="California"/>
    <s v="Decaf"/>
    <n v="250"/>
    <n v="330"/>
    <n v="220"/>
    <n v="580"/>
    <n v="263"/>
    <n v="1433"/>
    <n v="349"/>
    <n v="86"/>
    <n v="317"/>
    <n v="607"/>
    <n v="111"/>
    <n v="-97"/>
  </r>
  <r>
    <n v="805"/>
    <d v="2011-05-01T00:00:00"/>
    <s v="West"/>
    <s v="Major Market"/>
    <x v="0"/>
    <s v="Coffee"/>
    <s v="California"/>
    <s v="Regular"/>
    <n v="160"/>
    <n v="-30"/>
    <n v="-80"/>
    <n v="130"/>
    <n v="127"/>
    <n v="1215"/>
    <n v="-21"/>
    <n v="40"/>
    <n v="-116"/>
    <n v="105"/>
    <n v="59"/>
    <n v="36"/>
  </r>
  <r>
    <n v="707"/>
    <d v="2011-05-01T00:00:00"/>
    <s v="West"/>
    <s v="Major Market"/>
    <x v="1"/>
    <s v="Coffee"/>
    <s v="California"/>
    <s v="Regular"/>
    <n v="380"/>
    <n v="560"/>
    <n v="410"/>
    <n v="940"/>
    <n v="302"/>
    <n v="2250"/>
    <n v="454"/>
    <n v="105"/>
    <n v="407"/>
    <n v="749"/>
    <n v="148"/>
    <n v="3"/>
  </r>
  <r>
    <n v="925"/>
    <d v="2011-05-01T00:00:00"/>
    <s v="West"/>
    <s v="Major Market"/>
    <x v="2"/>
    <s v="Coffee"/>
    <s v="California"/>
    <s v="Decaf"/>
    <n v="240"/>
    <n v="-40"/>
    <n v="-140"/>
    <n v="200"/>
    <n v="195"/>
    <n v="1952"/>
    <n v="-32"/>
    <n v="64"/>
    <n v="-196"/>
    <n v="162"/>
    <n v="102"/>
    <n v="56"/>
  </r>
  <r>
    <n v="775"/>
    <d v="2011-05-01T00:00:00"/>
    <s v="West"/>
    <s v="Small Market"/>
    <x v="6"/>
    <s v="Herbal Tea"/>
    <s v="Nevada"/>
    <s v="Decaf"/>
    <n v="100"/>
    <n v="150"/>
    <n v="40"/>
    <n v="250"/>
    <n v="121"/>
    <n v="788"/>
    <n v="168"/>
    <n v="109"/>
    <n v="35"/>
    <n v="286"/>
    <n v="133"/>
    <n v="5"/>
  </r>
  <r>
    <n v="702"/>
    <d v="2011-05-01T00:00:00"/>
    <s v="West"/>
    <s v="Small Market"/>
    <x v="7"/>
    <s v="Herbal Tea"/>
    <s v="Nevada"/>
    <s v="Decaf"/>
    <n v="160"/>
    <n v="240"/>
    <n v="160"/>
    <n v="400"/>
    <n v="195"/>
    <n v="956"/>
    <n v="270"/>
    <n v="64"/>
    <n v="221"/>
    <n v="461"/>
    <n v="102"/>
    <n v="-61"/>
  </r>
  <r>
    <n v="702"/>
    <d v="2011-05-01T00:00:00"/>
    <s v="West"/>
    <s v="Small Market"/>
    <x v="8"/>
    <s v="Herbal Tea"/>
    <s v="Nevada"/>
    <s v="Decaf"/>
    <n v="100"/>
    <n v="170"/>
    <n v="120"/>
    <n v="270"/>
    <n v="127"/>
    <n v="671"/>
    <n v="185"/>
    <n v="40"/>
    <n v="167"/>
    <n v="309"/>
    <n v="60"/>
    <n v="-47"/>
  </r>
  <r>
    <n v="775"/>
    <d v="2011-05-01T00:00:00"/>
    <s v="West"/>
    <s v="Small Market"/>
    <x v="9"/>
    <s v="Tea"/>
    <s v="Nevada"/>
    <s v="Regular"/>
    <n v="170"/>
    <n v="240"/>
    <n v="170"/>
    <n v="410"/>
    <n v="263"/>
    <n v="1433"/>
    <n v="349"/>
    <n v="86"/>
    <n v="319"/>
    <n v="607"/>
    <n v="110"/>
    <n v="-149"/>
  </r>
  <r>
    <n v="775"/>
    <d v="2011-05-01T00:00:00"/>
    <s v="West"/>
    <s v="Small Market"/>
    <x v="10"/>
    <s v="Tea"/>
    <s v="Nevada"/>
    <s v="Regular"/>
    <n v="170"/>
    <n v="180"/>
    <n v="120"/>
    <n v="350"/>
    <n v="260"/>
    <n v="1559"/>
    <n v="261"/>
    <n v="72"/>
    <n v="226"/>
    <n v="516"/>
    <n v="90"/>
    <n v="-106"/>
  </r>
  <r>
    <n v="702"/>
    <d v="2011-05-01T00:00:00"/>
    <s v="West"/>
    <s v="Small Market"/>
    <x v="3"/>
    <s v="Tea"/>
    <s v="Nevada"/>
    <s v="Regular"/>
    <n v="170"/>
    <n v="-170"/>
    <n v="-250"/>
    <n v="0"/>
    <n v="265"/>
    <n v="3742"/>
    <n v="-265"/>
    <n v="100"/>
    <n v="-524"/>
    <n v="18"/>
    <n v="124"/>
    <n v="274"/>
  </r>
  <r>
    <n v="775"/>
    <d v="2011-05-01T00:00:00"/>
    <s v="West"/>
    <s v="Small Market"/>
    <x v="12"/>
    <s v="Espresso"/>
    <s v="Nevada"/>
    <s v="Regular"/>
    <n v="0"/>
    <n v="40"/>
    <n v="30"/>
    <n v="40"/>
    <n v="0"/>
    <n v="645"/>
    <n v="43"/>
    <n v="0"/>
    <n v="43"/>
    <n v="43"/>
    <n v="11"/>
    <n v="-13"/>
  </r>
  <r>
    <n v="775"/>
    <d v="2011-05-01T00:00:00"/>
    <s v="West"/>
    <s v="Small Market"/>
    <x v="4"/>
    <s v="Espresso"/>
    <s v="Nevada"/>
    <s v="Regular"/>
    <n v="10"/>
    <n v="30"/>
    <n v="20"/>
    <n v="40"/>
    <n v="20"/>
    <n v="829"/>
    <n v="29"/>
    <n v="5"/>
    <n v="18"/>
    <n v="49"/>
    <n v="15"/>
    <n v="2"/>
  </r>
  <r>
    <n v="702"/>
    <d v="2011-05-01T00:00:00"/>
    <s v="West"/>
    <s v="Small Market"/>
    <x v="5"/>
    <s v="Espresso"/>
    <s v="Nevada"/>
    <s v="Decaf"/>
    <n v="10"/>
    <n v="30"/>
    <n v="20"/>
    <n v="40"/>
    <n v="20"/>
    <n v="784"/>
    <n v="29"/>
    <n v="5"/>
    <n v="18"/>
    <n v="49"/>
    <n v="15"/>
    <n v="2"/>
  </r>
  <r>
    <n v="702"/>
    <d v="2011-05-01T00:00:00"/>
    <s v="West"/>
    <s v="Small Market"/>
    <x v="1"/>
    <s v="Coffee"/>
    <s v="Nevada"/>
    <s v="Regular"/>
    <n v="40"/>
    <n v="60"/>
    <n v="20"/>
    <n v="100"/>
    <n v="36"/>
    <n v="212"/>
    <n v="45"/>
    <n v="13"/>
    <n v="-1"/>
    <n v="80"/>
    <n v="43"/>
    <n v="21"/>
  </r>
  <r>
    <n v="775"/>
    <d v="2011-05-01T00:00:00"/>
    <s v="West"/>
    <s v="Small Market"/>
    <x v="2"/>
    <s v="Coffee"/>
    <s v="Nevada"/>
    <s v="Decaf"/>
    <n v="30"/>
    <n v="50"/>
    <n v="30"/>
    <n v="80"/>
    <n v="31"/>
    <n v="976"/>
    <n v="37"/>
    <n v="9"/>
    <n v="8"/>
    <n v="67"/>
    <n v="29"/>
    <n v="22"/>
  </r>
  <r>
    <n v="503"/>
    <d v="2011-05-01T00:00:00"/>
    <s v="West"/>
    <s v="Small Market"/>
    <x v="6"/>
    <s v="Herbal Tea"/>
    <s v="Oregon"/>
    <s v="Decaf"/>
    <n v="20"/>
    <n v="40"/>
    <n v="40"/>
    <n v="60"/>
    <n v="30"/>
    <n v="794"/>
    <n v="45"/>
    <n v="8"/>
    <n v="36"/>
    <n v="74"/>
    <n v="18"/>
    <n v="4"/>
  </r>
  <r>
    <n v="541"/>
    <d v="2011-05-01T00:00:00"/>
    <s v="West"/>
    <s v="Small Market"/>
    <x v="7"/>
    <s v="Herbal Tea"/>
    <s v="Oregon"/>
    <s v="Decaf"/>
    <n v="30"/>
    <n v="50"/>
    <n v="30"/>
    <n v="80"/>
    <n v="43"/>
    <n v="602"/>
    <n v="56"/>
    <n v="14"/>
    <n v="41"/>
    <n v="98"/>
    <n v="24"/>
    <n v="-11"/>
  </r>
  <r>
    <n v="503"/>
    <d v="2011-05-01T00:00:00"/>
    <s v="West"/>
    <s v="Small Market"/>
    <x v="9"/>
    <s v="Tea"/>
    <s v="Oregon"/>
    <s v="Regular"/>
    <n v="10"/>
    <n v="20"/>
    <n v="20"/>
    <n v="30"/>
    <n v="20"/>
    <n v="464"/>
    <n v="29"/>
    <n v="5"/>
    <n v="17"/>
    <n v="49"/>
    <n v="16"/>
    <n v="3"/>
  </r>
  <r>
    <n v="503"/>
    <d v="2011-05-01T00:00:00"/>
    <s v="West"/>
    <s v="Small Market"/>
    <x v="10"/>
    <s v="Tea"/>
    <s v="Oregon"/>
    <s v="Regular"/>
    <n v="60"/>
    <n v="90"/>
    <n v="50"/>
    <n v="150"/>
    <n v="94"/>
    <n v="697"/>
    <n v="141"/>
    <n v="31"/>
    <n v="109"/>
    <n v="233"/>
    <n v="58"/>
    <n v="-59"/>
  </r>
  <r>
    <n v="541"/>
    <d v="2011-05-01T00:00:00"/>
    <s v="West"/>
    <s v="Small Market"/>
    <x v="3"/>
    <s v="Tea"/>
    <s v="Oregon"/>
    <s v="Regular"/>
    <n v="70"/>
    <n v="110"/>
    <n v="70"/>
    <n v="180"/>
    <n v="114"/>
    <n v="555"/>
    <n v="159"/>
    <n v="35"/>
    <n v="139"/>
    <n v="271"/>
    <n v="54"/>
    <n v="-69"/>
  </r>
  <r>
    <n v="541"/>
    <d v="2011-05-01T00:00:00"/>
    <s v="West"/>
    <s v="Small Market"/>
    <x v="12"/>
    <s v="Espresso"/>
    <s v="Oregon"/>
    <s v="Regular"/>
    <n v="50"/>
    <n v="60"/>
    <n v="20"/>
    <n v="110"/>
    <n v="53"/>
    <n v="361"/>
    <n v="65"/>
    <n v="20"/>
    <n v="15"/>
    <n v="117"/>
    <n v="50"/>
    <n v="5"/>
  </r>
  <r>
    <n v="971"/>
    <d v="2011-05-01T00:00:00"/>
    <s v="West"/>
    <s v="Small Market"/>
    <x v="4"/>
    <s v="Espresso"/>
    <s v="Oregon"/>
    <s v="Regular"/>
    <n v="40"/>
    <n v="70"/>
    <n v="40"/>
    <n v="110"/>
    <n v="52"/>
    <n v="361"/>
    <n v="71"/>
    <n v="17"/>
    <n v="37"/>
    <n v="122"/>
    <n v="41"/>
    <n v="3"/>
  </r>
  <r>
    <n v="541"/>
    <d v="2011-05-01T00:00:00"/>
    <s v="West"/>
    <s v="Small Market"/>
    <x v="5"/>
    <s v="Espresso"/>
    <s v="Oregon"/>
    <s v="Decaf"/>
    <n v="140"/>
    <n v="140"/>
    <n v="90"/>
    <n v="280"/>
    <n v="149"/>
    <n v="1156"/>
    <n v="149"/>
    <n v="41"/>
    <n v="115"/>
    <n v="295"/>
    <n v="61"/>
    <n v="-25"/>
  </r>
  <r>
    <n v="971"/>
    <d v="2011-05-01T00:00:00"/>
    <s v="West"/>
    <s v="Small Market"/>
    <x v="0"/>
    <s v="Coffee"/>
    <s v="Oregon"/>
    <s v="Regular"/>
    <n v="60"/>
    <n v="100"/>
    <n v="40"/>
    <n v="160"/>
    <n v="53"/>
    <n v="458"/>
    <n v="75"/>
    <n v="48"/>
    <n v="-3"/>
    <n v="127"/>
    <n v="72"/>
    <n v="43"/>
  </r>
  <r>
    <n v="971"/>
    <d v="2011-05-01T00:00:00"/>
    <s v="West"/>
    <s v="Small Market"/>
    <x v="1"/>
    <s v="Coffee"/>
    <s v="Oregon"/>
    <s v="Regular"/>
    <n v="60"/>
    <n v="80"/>
    <n v="30"/>
    <n v="140"/>
    <n v="48"/>
    <n v="422"/>
    <n v="68"/>
    <n v="15"/>
    <n v="11"/>
    <n v="115"/>
    <n v="56"/>
    <n v="19"/>
  </r>
  <r>
    <n v="971"/>
    <d v="2011-05-01T00:00:00"/>
    <s v="West"/>
    <s v="Small Market"/>
    <x v="2"/>
    <s v="Coffee"/>
    <s v="Oregon"/>
    <s v="Decaf"/>
    <n v="50"/>
    <n v="70"/>
    <n v="40"/>
    <n v="120"/>
    <n v="42"/>
    <n v="384"/>
    <n v="61"/>
    <n v="13"/>
    <n v="35"/>
    <n v="102"/>
    <n v="33"/>
    <n v="5"/>
  </r>
  <r>
    <n v="509"/>
    <d v="2011-05-01T00:00:00"/>
    <s v="West"/>
    <s v="Small Market"/>
    <x v="6"/>
    <s v="Herbal Tea"/>
    <s v="Washington"/>
    <s v="Decaf"/>
    <n v="90"/>
    <n v="150"/>
    <n v="100"/>
    <n v="240"/>
    <n v="110"/>
    <n v="1020"/>
    <n v="165"/>
    <n v="36"/>
    <n v="135"/>
    <n v="273"/>
    <n v="62"/>
    <n v="-35"/>
  </r>
  <r>
    <n v="206"/>
    <d v="2011-05-01T00:00:00"/>
    <s v="West"/>
    <s v="Small Market"/>
    <x v="7"/>
    <s v="Herbal Tea"/>
    <s v="Washington"/>
    <s v="Decaf"/>
    <n v="30"/>
    <n v="50"/>
    <n v="50"/>
    <n v="80"/>
    <n v="40"/>
    <n v="793"/>
    <n v="59"/>
    <n v="11"/>
    <n v="50"/>
    <n v="98"/>
    <n v="21"/>
    <n v="0"/>
  </r>
  <r>
    <n v="425"/>
    <d v="2011-05-01T00:00:00"/>
    <s v="West"/>
    <s v="Small Market"/>
    <x v="9"/>
    <s v="Tea"/>
    <s v="Washington"/>
    <s v="Regular"/>
    <n v="30"/>
    <n v="50"/>
    <n v="30"/>
    <n v="80"/>
    <n v="48"/>
    <n v="351"/>
    <n v="82"/>
    <n v="14"/>
    <n v="61"/>
    <n v="129"/>
    <n v="35"/>
    <n v="-31"/>
  </r>
  <r>
    <n v="425"/>
    <d v="2011-05-01T00:00:00"/>
    <s v="West"/>
    <s v="Small Market"/>
    <x v="10"/>
    <s v="Tea"/>
    <s v="Washington"/>
    <s v="Regular"/>
    <n v="20"/>
    <n v="50"/>
    <n v="30"/>
    <n v="70"/>
    <n v="45"/>
    <n v="410"/>
    <n v="65"/>
    <n v="14"/>
    <n v="37"/>
    <n v="109"/>
    <n v="35"/>
    <n v="-7"/>
  </r>
  <r>
    <n v="206"/>
    <d v="2011-05-01T00:00:00"/>
    <s v="West"/>
    <s v="Small Market"/>
    <x v="3"/>
    <s v="Tea"/>
    <s v="Washington"/>
    <s v="Regular"/>
    <n v="40"/>
    <n v="60"/>
    <n v="10"/>
    <n v="100"/>
    <n v="64"/>
    <n v="551"/>
    <n v="90"/>
    <n v="58"/>
    <n v="3"/>
    <n v="153"/>
    <n v="82"/>
    <n v="7"/>
  </r>
  <r>
    <n v="206"/>
    <d v="2011-05-01T00:00:00"/>
    <s v="West"/>
    <s v="Small Market"/>
    <x v="12"/>
    <s v="Espresso"/>
    <s v="Washington"/>
    <s v="Regular"/>
    <n v="40"/>
    <n v="60"/>
    <n v="40"/>
    <n v="100"/>
    <n v="48"/>
    <n v="599"/>
    <n v="62"/>
    <n v="15"/>
    <n v="47"/>
    <n v="109"/>
    <n v="26"/>
    <n v="-7"/>
  </r>
  <r>
    <n v="360"/>
    <d v="2011-05-01T00:00:00"/>
    <s v="West"/>
    <s v="Small Market"/>
    <x v="4"/>
    <s v="Espresso"/>
    <s v="Washington"/>
    <s v="Regular"/>
    <n v="50"/>
    <n v="70"/>
    <n v="20"/>
    <n v="120"/>
    <n v="58"/>
    <n v="338"/>
    <n v="72"/>
    <n v="22"/>
    <n v="22"/>
    <n v="129"/>
    <n v="52"/>
    <n v="-2"/>
  </r>
  <r>
    <n v="206"/>
    <d v="2011-05-01T00:00:00"/>
    <s v="West"/>
    <s v="Small Market"/>
    <x v="5"/>
    <s v="Espresso"/>
    <s v="Washington"/>
    <s v="Decaf"/>
    <n v="70"/>
    <n v="90"/>
    <n v="60"/>
    <n v="160"/>
    <n v="78"/>
    <n v="995"/>
    <n v="92"/>
    <n v="24"/>
    <n v="65"/>
    <n v="168"/>
    <n v="42"/>
    <n v="-5"/>
  </r>
  <r>
    <n v="253"/>
    <d v="2011-05-01T00:00:00"/>
    <s v="West"/>
    <s v="Small Market"/>
    <x v="1"/>
    <s v="Coffee"/>
    <s v="Washington"/>
    <s v="Regular"/>
    <n v="80"/>
    <n v="130"/>
    <n v="90"/>
    <n v="210"/>
    <n v="71"/>
    <n v="373"/>
    <n v="104"/>
    <n v="22"/>
    <n v="80"/>
    <n v="173"/>
    <n v="43"/>
    <n v="10"/>
  </r>
  <r>
    <n v="253"/>
    <d v="2011-05-01T00:00:00"/>
    <s v="West"/>
    <s v="Small Market"/>
    <x v="2"/>
    <s v="Coffee"/>
    <s v="Washington"/>
    <s v="Decaf"/>
    <n v="110"/>
    <n v="160"/>
    <n v="60"/>
    <n v="270"/>
    <n v="92"/>
    <n v="599"/>
    <n v="129"/>
    <n v="83"/>
    <n v="22"/>
    <n v="219"/>
    <n v="105"/>
    <n v="38"/>
  </r>
  <r>
    <n v="720"/>
    <d v="2011-06-01T00:00:00"/>
    <s v="Central"/>
    <s v="Major Market"/>
    <x v="6"/>
    <s v="Herbal Tea"/>
    <s v="Colorado"/>
    <s v="Decaf"/>
    <n v="120"/>
    <n v="140"/>
    <n v="90"/>
    <n v="260"/>
    <n v="149"/>
    <n v="1245"/>
    <n v="149"/>
    <n v="41"/>
    <n v="115"/>
    <n v="295"/>
    <n v="61"/>
    <n v="-25"/>
  </r>
  <r>
    <n v="303"/>
    <d v="2011-06-01T00:00:00"/>
    <s v="Central"/>
    <s v="Major Market"/>
    <x v="7"/>
    <s v="Herbal Tea"/>
    <s v="Colorado"/>
    <s v="Decaf"/>
    <n v="30"/>
    <n v="60"/>
    <n v="10"/>
    <n v="90"/>
    <n v="44"/>
    <n v="496"/>
    <n v="63"/>
    <n v="40"/>
    <n v="-10"/>
    <n v="106"/>
    <n v="65"/>
    <n v="20"/>
  </r>
  <r>
    <n v="720"/>
    <d v="2011-06-01T00:00:00"/>
    <s v="Central"/>
    <s v="Major Market"/>
    <x v="8"/>
    <s v="Herbal Tea"/>
    <s v="Colorado"/>
    <s v="Decaf"/>
    <n v="40"/>
    <n v="60"/>
    <n v="30"/>
    <n v="100"/>
    <n v="50"/>
    <n v="397"/>
    <n v="68"/>
    <n v="16"/>
    <n v="33"/>
    <n v="117"/>
    <n v="41"/>
    <n v="-3"/>
  </r>
  <r>
    <n v="970"/>
    <d v="2011-06-01T00:00:00"/>
    <s v="Central"/>
    <s v="Major Market"/>
    <x v="9"/>
    <s v="Tea"/>
    <s v="Colorado"/>
    <s v="Regular"/>
    <n v="40"/>
    <n v="60"/>
    <n v="20"/>
    <n v="100"/>
    <n v="51"/>
    <n v="396"/>
    <n v="64"/>
    <n v="19"/>
    <n v="15"/>
    <n v="114"/>
    <n v="49"/>
    <n v="5"/>
  </r>
  <r>
    <n v="719"/>
    <d v="2011-06-01T00:00:00"/>
    <s v="Central"/>
    <s v="Major Market"/>
    <x v="10"/>
    <s v="Tea"/>
    <s v="Colorado"/>
    <s v="Regular"/>
    <n v="40"/>
    <n v="60"/>
    <n v="30"/>
    <n v="100"/>
    <n v="53"/>
    <n v="1028"/>
    <n v="64"/>
    <n v="16"/>
    <n v="37"/>
    <n v="116"/>
    <n v="34"/>
    <n v="-7"/>
  </r>
  <r>
    <n v="970"/>
    <d v="2011-06-01T00:00:00"/>
    <s v="Central"/>
    <s v="Major Market"/>
    <x v="3"/>
    <s v="Tea"/>
    <s v="Colorado"/>
    <s v="Regular"/>
    <n v="30"/>
    <n v="50"/>
    <n v="30"/>
    <n v="80"/>
    <n v="43"/>
    <n v="597"/>
    <n v="56"/>
    <n v="14"/>
    <n v="40"/>
    <n v="98"/>
    <n v="25"/>
    <n v="-10"/>
  </r>
  <r>
    <n v="303"/>
    <d v="2011-06-01T00:00:00"/>
    <s v="Central"/>
    <s v="Major Market"/>
    <x v="4"/>
    <s v="Espresso"/>
    <s v="Colorado"/>
    <s v="Regular"/>
    <n v="100"/>
    <n v="170"/>
    <n v="140"/>
    <n v="270"/>
    <n v="94"/>
    <n v="562"/>
    <n v="136"/>
    <n v="26"/>
    <n v="137"/>
    <n v="228"/>
    <n v="34"/>
    <n v="3"/>
  </r>
  <r>
    <n v="970"/>
    <d v="2011-06-01T00:00:00"/>
    <s v="Central"/>
    <s v="Major Market"/>
    <x v="5"/>
    <s v="Espresso"/>
    <s v="Colorado"/>
    <s v="Decaf"/>
    <n v="60"/>
    <n v="90"/>
    <n v="50"/>
    <n v="150"/>
    <n v="54"/>
    <n v="641"/>
    <n v="81"/>
    <n v="17"/>
    <n v="46"/>
    <n v="134"/>
    <n v="45"/>
    <n v="4"/>
  </r>
  <r>
    <n v="719"/>
    <d v="2011-06-01T00:00:00"/>
    <s v="Central"/>
    <s v="Major Market"/>
    <x v="0"/>
    <s v="Coffee"/>
    <s v="Colorado"/>
    <s v="Regular"/>
    <n v="110"/>
    <n v="170"/>
    <n v="130"/>
    <n v="280"/>
    <n v="113"/>
    <n v="897"/>
    <n v="163"/>
    <n v="31"/>
    <n v="167"/>
    <n v="274"/>
    <n v="39"/>
    <n v="-37"/>
  </r>
  <r>
    <n v="970"/>
    <d v="2011-06-01T00:00:00"/>
    <s v="Central"/>
    <s v="Major Market"/>
    <x v="1"/>
    <s v="Coffee"/>
    <s v="Colorado"/>
    <s v="Regular"/>
    <n v="80"/>
    <n v="110"/>
    <n v="80"/>
    <n v="190"/>
    <n v="83"/>
    <n v="574"/>
    <n v="107"/>
    <n v="27"/>
    <n v="94"/>
    <n v="188"/>
    <n v="36"/>
    <n v="-14"/>
  </r>
  <r>
    <n v="720"/>
    <d v="2011-06-01T00:00:00"/>
    <s v="Central"/>
    <s v="Major Market"/>
    <x v="2"/>
    <s v="Coffee"/>
    <s v="Colorado"/>
    <s v="Decaf"/>
    <n v="130"/>
    <n v="180"/>
    <n v="140"/>
    <n v="310"/>
    <n v="123"/>
    <n v="947"/>
    <n v="178"/>
    <n v="34"/>
    <n v="182"/>
    <n v="298"/>
    <n v="43"/>
    <n v="-42"/>
  </r>
  <r>
    <n v="630"/>
    <d v="2011-06-01T00:00:00"/>
    <s v="Central"/>
    <s v="Major Market"/>
    <x v="6"/>
    <s v="Herbal Tea"/>
    <s v="Illinois"/>
    <s v="Decaf"/>
    <n v="90"/>
    <n v="150"/>
    <n v="130"/>
    <n v="240"/>
    <n v="113"/>
    <n v="897"/>
    <n v="163"/>
    <n v="31"/>
    <n v="167"/>
    <n v="274"/>
    <n v="39"/>
    <n v="-37"/>
  </r>
  <r>
    <n v="773"/>
    <d v="2011-06-01T00:00:00"/>
    <s v="Central"/>
    <s v="Major Market"/>
    <x v="7"/>
    <s v="Herbal Tea"/>
    <s v="Illinois"/>
    <s v="Decaf"/>
    <n v="70"/>
    <n v="90"/>
    <n v="60"/>
    <n v="160"/>
    <n v="83"/>
    <n v="574"/>
    <n v="107"/>
    <n v="27"/>
    <n v="92"/>
    <n v="188"/>
    <n v="37"/>
    <n v="-32"/>
  </r>
  <r>
    <n v="630"/>
    <d v="2011-06-01T00:00:00"/>
    <s v="Central"/>
    <s v="Major Market"/>
    <x v="8"/>
    <s v="Herbal Tea"/>
    <s v="Illinois"/>
    <s v="Decaf"/>
    <n v="100"/>
    <n v="160"/>
    <n v="140"/>
    <n v="260"/>
    <n v="123"/>
    <n v="947"/>
    <n v="178"/>
    <n v="34"/>
    <n v="184"/>
    <n v="298"/>
    <n v="42"/>
    <n v="-44"/>
  </r>
  <r>
    <n v="618"/>
    <d v="2011-06-01T00:00:00"/>
    <s v="Central"/>
    <s v="Major Market"/>
    <x v="9"/>
    <s v="Tea"/>
    <s v="Illinois"/>
    <s v="Regular"/>
    <n v="80"/>
    <n v="120"/>
    <n v="90"/>
    <n v="200"/>
    <n v="94"/>
    <n v="562"/>
    <n v="136"/>
    <n v="26"/>
    <n v="137"/>
    <n v="228"/>
    <n v="34"/>
    <n v="-47"/>
  </r>
  <r>
    <n v="309"/>
    <d v="2011-06-01T00:00:00"/>
    <s v="Central"/>
    <s v="Major Market"/>
    <x v="10"/>
    <s v="Tea"/>
    <s v="Illinois"/>
    <s v="Regular"/>
    <n v="40"/>
    <n v="70"/>
    <n v="30"/>
    <n v="110"/>
    <n v="54"/>
    <n v="641"/>
    <n v="81"/>
    <n v="17"/>
    <n v="46"/>
    <n v="134"/>
    <n v="45"/>
    <n v="-16"/>
  </r>
  <r>
    <n v="773"/>
    <d v="2011-06-01T00:00:00"/>
    <s v="Central"/>
    <s v="Major Market"/>
    <x v="4"/>
    <s v="Espresso"/>
    <s v="Illinois"/>
    <s v="Regular"/>
    <n v="310"/>
    <n v="430"/>
    <n v="300"/>
    <n v="740"/>
    <n v="272"/>
    <n v="1616"/>
    <n v="362"/>
    <n v="89"/>
    <n v="333"/>
    <n v="628"/>
    <n v="113"/>
    <n v="-33"/>
  </r>
  <r>
    <n v="309"/>
    <d v="2011-06-01T00:00:00"/>
    <s v="Central"/>
    <s v="Major Market"/>
    <x v="5"/>
    <s v="Espresso"/>
    <s v="Illinois"/>
    <s v="Decaf"/>
    <n v="300"/>
    <n v="310"/>
    <n v="210"/>
    <n v="610"/>
    <n v="260"/>
    <n v="1715"/>
    <n v="261"/>
    <n v="72"/>
    <n v="226"/>
    <n v="516"/>
    <n v="90"/>
    <n v="-16"/>
  </r>
  <r>
    <n v="312"/>
    <d v="2011-06-01T00:00:00"/>
    <s v="Central"/>
    <s v="Major Market"/>
    <x v="1"/>
    <s v="Coffee"/>
    <s v="Illinois"/>
    <s v="Regular"/>
    <n v="210"/>
    <n v="290"/>
    <n v="190"/>
    <n v="500"/>
    <n v="200"/>
    <n v="1095"/>
    <n v="278"/>
    <n v="66"/>
    <n v="230"/>
    <n v="474"/>
    <n v="103"/>
    <n v="-40"/>
  </r>
  <r>
    <n v="815"/>
    <d v="2011-06-01T00:00:00"/>
    <s v="Central"/>
    <s v="Major Market"/>
    <x v="2"/>
    <s v="Coffee"/>
    <s v="Illinois"/>
    <s v="Decaf"/>
    <n v="140"/>
    <n v="220"/>
    <n v="160"/>
    <n v="360"/>
    <n v="141"/>
    <n v="764"/>
    <n v="204"/>
    <n v="45"/>
    <n v="186"/>
    <n v="342"/>
    <n v="64"/>
    <n v="-26"/>
  </r>
  <r>
    <n v="563"/>
    <d v="2011-06-01T00:00:00"/>
    <s v="Central"/>
    <s v="Small Market"/>
    <x v="6"/>
    <s v="Herbal Tea"/>
    <s v="Iowa"/>
    <s v="Decaf"/>
    <n v="230"/>
    <n v="320"/>
    <n v="230"/>
    <n v="550"/>
    <n v="272"/>
    <n v="1616"/>
    <n v="362"/>
    <n v="89"/>
    <n v="333"/>
    <n v="628"/>
    <n v="113"/>
    <n v="-103"/>
  </r>
  <r>
    <n v="712"/>
    <d v="2011-06-01T00:00:00"/>
    <s v="Central"/>
    <s v="Small Market"/>
    <x v="7"/>
    <s v="Herbal Tea"/>
    <s v="Iowa"/>
    <s v="Decaf"/>
    <n v="120"/>
    <n v="180"/>
    <n v="140"/>
    <n v="300"/>
    <n v="141"/>
    <n v="764"/>
    <n v="204"/>
    <n v="45"/>
    <n v="188"/>
    <n v="342"/>
    <n v="63"/>
    <n v="-48"/>
  </r>
  <r>
    <n v="563"/>
    <d v="2011-06-01T00:00:00"/>
    <s v="Central"/>
    <s v="Small Market"/>
    <x v="9"/>
    <s v="Tea"/>
    <s v="Iowa"/>
    <s v="Regular"/>
    <n v="220"/>
    <n v="230"/>
    <n v="150"/>
    <n v="450"/>
    <n v="260"/>
    <n v="1715"/>
    <n v="261"/>
    <n v="72"/>
    <n v="226"/>
    <n v="516"/>
    <n v="90"/>
    <n v="-76"/>
  </r>
  <r>
    <n v="515"/>
    <d v="2011-06-01T00:00:00"/>
    <s v="Central"/>
    <s v="Small Market"/>
    <x v="10"/>
    <s v="Tea"/>
    <s v="Iowa"/>
    <s v="Regular"/>
    <n v="230"/>
    <n v="300"/>
    <n v="180"/>
    <n v="530"/>
    <n v="271"/>
    <n v="1714"/>
    <n v="332"/>
    <n v="102"/>
    <n v="272"/>
    <n v="598"/>
    <n v="126"/>
    <n v="-92"/>
  </r>
  <r>
    <n v="563"/>
    <d v="2011-06-01T00:00:00"/>
    <s v="Central"/>
    <s v="Small Market"/>
    <x v="4"/>
    <s v="Espresso"/>
    <s v="Iowa"/>
    <s v="Regular"/>
    <n v="20"/>
    <n v="40"/>
    <n v="30"/>
    <n v="60"/>
    <n v="21"/>
    <n v="798"/>
    <n v="32"/>
    <n v="5"/>
    <n v="21"/>
    <n v="53"/>
    <n v="16"/>
    <n v="9"/>
  </r>
  <r>
    <n v="563"/>
    <d v="2011-06-01T00:00:00"/>
    <s v="Central"/>
    <s v="Small Market"/>
    <x v="5"/>
    <s v="Espresso"/>
    <s v="Iowa"/>
    <s v="Decaf"/>
    <n v="0"/>
    <n v="50"/>
    <n v="40"/>
    <n v="50"/>
    <n v="0"/>
    <n v="602"/>
    <n v="43"/>
    <n v="0"/>
    <n v="43"/>
    <n v="43"/>
    <n v="11"/>
    <n v="-3"/>
  </r>
  <r>
    <n v="319"/>
    <d v="2011-06-01T00:00:00"/>
    <s v="Central"/>
    <s v="Small Market"/>
    <x v="0"/>
    <s v="Coffee"/>
    <s v="Iowa"/>
    <s v="Regular"/>
    <n v="20"/>
    <n v="40"/>
    <n v="30"/>
    <n v="60"/>
    <n v="23"/>
    <n v="843"/>
    <n v="35"/>
    <n v="6"/>
    <n v="25"/>
    <n v="57"/>
    <n v="16"/>
    <n v="5"/>
  </r>
  <r>
    <n v="641"/>
    <d v="2011-06-01T00:00:00"/>
    <s v="Central"/>
    <s v="Small Market"/>
    <x v="1"/>
    <s v="Coffee"/>
    <s v="Iowa"/>
    <s v="Regular"/>
    <n v="30"/>
    <n v="40"/>
    <n v="20"/>
    <n v="70"/>
    <n v="32"/>
    <n v="996"/>
    <n v="38"/>
    <n v="9"/>
    <n v="11"/>
    <n v="69"/>
    <n v="28"/>
    <n v="9"/>
  </r>
  <r>
    <n v="515"/>
    <d v="2011-06-01T00:00:00"/>
    <s v="Central"/>
    <s v="Small Market"/>
    <x v="2"/>
    <s v="Coffee"/>
    <s v="Iowa"/>
    <s v="Decaf"/>
    <n v="20"/>
    <n v="30"/>
    <n v="20"/>
    <n v="50"/>
    <n v="22"/>
    <n v="608"/>
    <n v="30"/>
    <n v="7"/>
    <n v="15"/>
    <n v="52"/>
    <n v="18"/>
    <n v="5"/>
  </r>
  <r>
    <n v="816"/>
    <d v="2011-06-01T00:00:00"/>
    <s v="Central"/>
    <s v="Small Market"/>
    <x v="6"/>
    <s v="Herbal Tea"/>
    <s v="Missouri"/>
    <s v="Decaf"/>
    <n v="40"/>
    <n v="70"/>
    <n v="20"/>
    <n v="110"/>
    <n v="52"/>
    <n v="313"/>
    <n v="73"/>
    <n v="47"/>
    <n v="-6"/>
    <n v="124"/>
    <n v="72"/>
    <n v="26"/>
  </r>
  <r>
    <n v="314"/>
    <d v="2011-06-01T00:00:00"/>
    <s v="Central"/>
    <s v="Small Market"/>
    <x v="7"/>
    <s v="Herbal Tea"/>
    <s v="Missouri"/>
    <s v="Decaf"/>
    <n v="90"/>
    <n v="30"/>
    <n v="0"/>
    <n v="120"/>
    <n v="116"/>
    <n v="1142"/>
    <n v="25"/>
    <n v="35"/>
    <n v="-46"/>
    <n v="140"/>
    <n v="54"/>
    <n v="46"/>
  </r>
  <r>
    <n v="816"/>
    <d v="2011-06-01T00:00:00"/>
    <s v="Central"/>
    <s v="Small Market"/>
    <x v="9"/>
    <s v="Tea"/>
    <s v="Missouri"/>
    <s v="Regular"/>
    <n v="30"/>
    <n v="50"/>
    <n v="20"/>
    <n v="80"/>
    <n v="41"/>
    <n v="239"/>
    <n v="55"/>
    <n v="13"/>
    <n v="19"/>
    <n v="95"/>
    <n v="38"/>
    <n v="1"/>
  </r>
  <r>
    <n v="660"/>
    <d v="2011-06-01T00:00:00"/>
    <s v="Central"/>
    <s v="Small Market"/>
    <x v="10"/>
    <s v="Tea"/>
    <s v="Missouri"/>
    <s v="Regular"/>
    <n v="30"/>
    <n v="30"/>
    <n v="-10"/>
    <n v="60"/>
    <n v="35"/>
    <n v="204"/>
    <n v="43"/>
    <n v="13"/>
    <n v="-4"/>
    <n v="77"/>
    <n v="43"/>
    <n v="-6"/>
  </r>
  <r>
    <n v="816"/>
    <d v="2011-06-01T00:00:00"/>
    <s v="Central"/>
    <s v="Small Market"/>
    <x v="3"/>
    <s v="Tea"/>
    <s v="Missouri"/>
    <s v="Regular"/>
    <n v="30"/>
    <n v="40"/>
    <n v="0"/>
    <n v="70"/>
    <n v="36"/>
    <n v="236"/>
    <n v="46"/>
    <n v="13"/>
    <n v="0"/>
    <n v="81"/>
    <n v="43"/>
    <n v="0"/>
  </r>
  <r>
    <n v="314"/>
    <d v="2011-06-01T00:00:00"/>
    <s v="Central"/>
    <s v="Small Market"/>
    <x v="4"/>
    <s v="Espresso"/>
    <s v="Missouri"/>
    <s v="Regular"/>
    <n v="40"/>
    <n v="60"/>
    <n v="40"/>
    <n v="100"/>
    <n v="37"/>
    <n v="876"/>
    <n v="55"/>
    <n v="10"/>
    <n v="46"/>
    <n v="91"/>
    <n v="20"/>
    <n v="-6"/>
  </r>
  <r>
    <n v="636"/>
    <d v="2011-06-01T00:00:00"/>
    <s v="Central"/>
    <s v="Small Market"/>
    <x v="5"/>
    <s v="Espresso"/>
    <s v="Missouri"/>
    <s v="Decaf"/>
    <n v="40"/>
    <n v="60"/>
    <n v="40"/>
    <n v="100"/>
    <n v="36"/>
    <n v="828"/>
    <n v="53"/>
    <n v="10"/>
    <n v="43"/>
    <n v="88"/>
    <n v="20"/>
    <n v="-3"/>
  </r>
  <r>
    <n v="573"/>
    <d v="2011-06-01T00:00:00"/>
    <s v="Central"/>
    <s v="Small Market"/>
    <x v="1"/>
    <s v="Coffee"/>
    <s v="Missouri"/>
    <s v="Regular"/>
    <n v="80"/>
    <n v="90"/>
    <n v="40"/>
    <n v="170"/>
    <n v="76"/>
    <n v="580"/>
    <n v="93"/>
    <n v="28"/>
    <n v="43"/>
    <n v="167"/>
    <n v="58"/>
    <n v="-3"/>
  </r>
  <r>
    <n v="660"/>
    <d v="2011-06-01T00:00:00"/>
    <s v="Central"/>
    <s v="Small Market"/>
    <x v="2"/>
    <s v="Coffee"/>
    <s v="Missouri"/>
    <s v="Decaf"/>
    <n v="60"/>
    <n v="80"/>
    <n v="50"/>
    <n v="140"/>
    <n v="65"/>
    <n v="1042"/>
    <n v="77"/>
    <n v="20"/>
    <n v="48"/>
    <n v="141"/>
    <n v="39"/>
    <n v="2"/>
  </r>
  <r>
    <n v="216"/>
    <d v="2011-06-01T00:00:00"/>
    <s v="Central"/>
    <s v="Major Market"/>
    <x v="6"/>
    <s v="Herbal Tea"/>
    <s v="Ohio"/>
    <s v="Decaf"/>
    <n v="10"/>
    <n v="20"/>
    <n v="20"/>
    <n v="30"/>
    <n v="18"/>
    <n v="478"/>
    <n v="26"/>
    <n v="5"/>
    <n v="12"/>
    <n v="44"/>
    <n v="16"/>
    <n v="8"/>
  </r>
  <r>
    <n v="513"/>
    <d v="2011-06-01T00:00:00"/>
    <s v="Central"/>
    <s v="Major Market"/>
    <x v="7"/>
    <s v="Herbal Tea"/>
    <s v="Ohio"/>
    <s v="Decaf"/>
    <n v="20"/>
    <n v="30"/>
    <n v="30"/>
    <n v="50"/>
    <n v="24"/>
    <n v="856"/>
    <n v="36"/>
    <n v="6"/>
    <n v="25"/>
    <n v="59"/>
    <n v="17"/>
    <n v="5"/>
  </r>
  <r>
    <n v="330"/>
    <d v="2011-06-01T00:00:00"/>
    <s v="Central"/>
    <s v="Major Market"/>
    <x v="9"/>
    <s v="Tea"/>
    <s v="Ohio"/>
    <s v="Regular"/>
    <n v="90"/>
    <n v="150"/>
    <n v="90"/>
    <n v="240"/>
    <n v="111"/>
    <n v="767"/>
    <n v="167"/>
    <n v="36"/>
    <n v="137"/>
    <n v="276"/>
    <n v="63"/>
    <n v="-47"/>
  </r>
  <r>
    <n v="567"/>
    <d v="2011-06-01T00:00:00"/>
    <s v="Central"/>
    <s v="Major Market"/>
    <x v="10"/>
    <s v="Tea"/>
    <s v="Ohio"/>
    <s v="Regular"/>
    <n v="100"/>
    <n v="140"/>
    <n v="90"/>
    <n v="240"/>
    <n v="118"/>
    <n v="636"/>
    <n v="164"/>
    <n v="36"/>
    <n v="145"/>
    <n v="279"/>
    <n v="55"/>
    <n v="-55"/>
  </r>
  <r>
    <n v="440"/>
    <d v="2011-06-01T00:00:00"/>
    <s v="Central"/>
    <s v="Major Market"/>
    <x v="4"/>
    <s v="Espresso"/>
    <s v="Ohio"/>
    <s v="Regular"/>
    <n v="170"/>
    <n v="180"/>
    <n v="120"/>
    <n v="350"/>
    <n v="149"/>
    <n v="1245"/>
    <n v="149"/>
    <n v="41"/>
    <n v="115"/>
    <n v="295"/>
    <n v="61"/>
    <n v="5"/>
  </r>
  <r>
    <n v="740"/>
    <d v="2011-06-01T00:00:00"/>
    <s v="Central"/>
    <s v="Major Market"/>
    <x v="5"/>
    <s v="Espresso"/>
    <s v="Ohio"/>
    <s v="Decaf"/>
    <n v="50"/>
    <n v="80"/>
    <n v="30"/>
    <n v="130"/>
    <n v="51"/>
    <n v="396"/>
    <n v="64"/>
    <n v="19"/>
    <n v="17"/>
    <n v="114"/>
    <n v="48"/>
    <n v="13"/>
  </r>
  <r>
    <n v="513"/>
    <d v="2011-06-01T00:00:00"/>
    <s v="Central"/>
    <s v="Major Market"/>
    <x v="0"/>
    <s v="Coffee"/>
    <s v="Ohio"/>
    <s v="Regular"/>
    <n v="50"/>
    <n v="70"/>
    <n v="40"/>
    <n v="120"/>
    <n v="50"/>
    <n v="397"/>
    <n v="68"/>
    <n v="16"/>
    <n v="33"/>
    <n v="117"/>
    <n v="41"/>
    <n v="7"/>
  </r>
  <r>
    <n v="234"/>
    <d v="2011-06-01T00:00:00"/>
    <s v="Central"/>
    <s v="Major Market"/>
    <x v="1"/>
    <s v="Coffee"/>
    <s v="Ohio"/>
    <s v="Regular"/>
    <n v="40"/>
    <n v="50"/>
    <n v="20"/>
    <n v="90"/>
    <n v="38"/>
    <n v="414"/>
    <n v="55"/>
    <n v="12"/>
    <n v="26"/>
    <n v="92"/>
    <n v="33"/>
    <n v="-6"/>
  </r>
  <r>
    <n v="234"/>
    <d v="2011-06-01T00:00:00"/>
    <s v="Central"/>
    <s v="Major Market"/>
    <x v="2"/>
    <s v="Coffee"/>
    <s v="Ohio"/>
    <s v="Decaf"/>
    <n v="40"/>
    <n v="70"/>
    <n v="20"/>
    <n v="110"/>
    <n v="44"/>
    <n v="496"/>
    <n v="63"/>
    <n v="40"/>
    <n v="-8"/>
    <n v="106"/>
    <n v="64"/>
    <n v="28"/>
  </r>
  <r>
    <n v="414"/>
    <d v="2011-06-01T00:00:00"/>
    <s v="Central"/>
    <s v="Small Market"/>
    <x v="6"/>
    <s v="Herbal Tea"/>
    <s v="Wisconsin"/>
    <s v="Decaf"/>
    <n v="40"/>
    <n v="70"/>
    <n v="50"/>
    <n v="110"/>
    <n v="47"/>
    <n v="371"/>
    <n v="78"/>
    <n v="14"/>
    <n v="55"/>
    <n v="124"/>
    <n v="35"/>
    <n v="-5"/>
  </r>
  <r>
    <n v="715"/>
    <d v="2011-06-01T00:00:00"/>
    <s v="Central"/>
    <s v="Small Market"/>
    <x v="7"/>
    <s v="Herbal Tea"/>
    <s v="Wisconsin"/>
    <s v="Decaf"/>
    <n v="50"/>
    <n v="70"/>
    <n v="60"/>
    <n v="120"/>
    <n v="59"/>
    <n v="842"/>
    <n v="85"/>
    <n v="16"/>
    <n v="80"/>
    <n v="143"/>
    <n v="25"/>
    <n v="-20"/>
  </r>
  <r>
    <n v="262"/>
    <d v="2011-06-01T00:00:00"/>
    <s v="Central"/>
    <s v="Small Market"/>
    <x v="9"/>
    <s v="Tea"/>
    <s v="Wisconsin"/>
    <s v="Regular"/>
    <n v="30"/>
    <n v="50"/>
    <n v="20"/>
    <n v="80"/>
    <n v="40"/>
    <n v="443"/>
    <n v="59"/>
    <n v="12"/>
    <n v="33"/>
    <n v="98"/>
    <n v="33"/>
    <n v="-13"/>
  </r>
  <r>
    <n v="414"/>
    <d v="2011-06-01T00:00:00"/>
    <s v="Central"/>
    <s v="Small Market"/>
    <x v="10"/>
    <s v="Tea"/>
    <s v="Wisconsin"/>
    <s v="Regular"/>
    <n v="40"/>
    <n v="70"/>
    <n v="10"/>
    <n v="110"/>
    <n v="53"/>
    <n v="597"/>
    <n v="75"/>
    <n v="48"/>
    <n v="-3"/>
    <n v="127"/>
    <n v="72"/>
    <n v="13"/>
  </r>
  <r>
    <n v="715"/>
    <d v="2011-06-01T00:00:00"/>
    <s v="Central"/>
    <s v="Small Market"/>
    <x v="4"/>
    <s v="Espresso"/>
    <s v="Wisconsin"/>
    <s v="Regular"/>
    <n v="90"/>
    <n v="110"/>
    <n v="70"/>
    <n v="200"/>
    <n v="81"/>
    <n v="1046"/>
    <n v="96"/>
    <n v="25"/>
    <n v="69"/>
    <n v="175"/>
    <n v="43"/>
    <n v="1"/>
  </r>
  <r>
    <n v="414"/>
    <d v="2011-06-01T00:00:00"/>
    <s v="Central"/>
    <s v="Small Market"/>
    <x v="5"/>
    <s v="Espresso"/>
    <s v="Wisconsin"/>
    <s v="Decaf"/>
    <n v="50"/>
    <n v="70"/>
    <n v="50"/>
    <n v="120"/>
    <n v="48"/>
    <n v="593"/>
    <n v="62"/>
    <n v="15"/>
    <n v="47"/>
    <n v="109"/>
    <n v="26"/>
    <n v="3"/>
  </r>
  <r>
    <n v="715"/>
    <d v="2011-06-01T00:00:00"/>
    <s v="Central"/>
    <s v="Small Market"/>
    <x v="0"/>
    <s v="Coffee"/>
    <s v="Wisconsin"/>
    <s v="Regular"/>
    <n v="60"/>
    <n v="70"/>
    <n v="20"/>
    <n v="130"/>
    <n v="59"/>
    <n v="377"/>
    <n v="74"/>
    <n v="22"/>
    <n v="26"/>
    <n v="132"/>
    <n v="51"/>
    <n v="-6"/>
  </r>
  <r>
    <n v="262"/>
    <d v="2011-06-01T00:00:00"/>
    <s v="Central"/>
    <s v="Small Market"/>
    <x v="1"/>
    <s v="Coffee"/>
    <s v="Wisconsin"/>
    <s v="Regular"/>
    <n v="110"/>
    <n v="160"/>
    <n v="50"/>
    <n v="270"/>
    <n v="110"/>
    <n v="665"/>
    <n v="154"/>
    <n v="100"/>
    <n v="33"/>
    <n v="262"/>
    <n v="121"/>
    <n v="17"/>
  </r>
  <r>
    <n v="262"/>
    <d v="2011-06-01T00:00:00"/>
    <s v="Central"/>
    <s v="Small Market"/>
    <x v="2"/>
    <s v="Coffee"/>
    <s v="Wisconsin"/>
    <s v="Decaf"/>
    <n v="90"/>
    <n v="130"/>
    <n v="90"/>
    <n v="220"/>
    <n v="91"/>
    <n v="533"/>
    <n v="121"/>
    <n v="30"/>
    <n v="87"/>
    <n v="210"/>
    <n v="54"/>
    <n v="3"/>
  </r>
  <r>
    <n v="475"/>
    <d v="2011-06-01T00:00:00"/>
    <s v="East"/>
    <s v="Small Market"/>
    <x v="3"/>
    <s v="Tea"/>
    <s v="Connecticut"/>
    <s v="Regular"/>
    <n v="20"/>
    <n v="30"/>
    <n v="20"/>
    <n v="50"/>
    <n v="20"/>
    <n v="804"/>
    <n v="31"/>
    <n v="5"/>
    <n v="21"/>
    <n v="51"/>
    <n v="15"/>
    <n v="-1"/>
  </r>
  <r>
    <n v="860"/>
    <d v="2011-06-01T00:00:00"/>
    <s v="East"/>
    <s v="Small Market"/>
    <x v="7"/>
    <s v="Herbal Tea"/>
    <s v="Connecticut"/>
    <s v="Decaf"/>
    <n v="50"/>
    <n v="80"/>
    <n v="40"/>
    <n v="130"/>
    <n v="76"/>
    <n v="580"/>
    <n v="93"/>
    <n v="28"/>
    <n v="44"/>
    <n v="167"/>
    <n v="57"/>
    <n v="-4"/>
  </r>
  <r>
    <n v="959"/>
    <d v="2011-06-01T00:00:00"/>
    <s v="East"/>
    <s v="Small Market"/>
    <x v="8"/>
    <s v="Herbal Tea"/>
    <s v="Connecticut"/>
    <s v="Decaf"/>
    <n v="40"/>
    <n v="70"/>
    <n v="50"/>
    <n v="110"/>
    <n v="65"/>
    <n v="1042"/>
    <n v="77"/>
    <n v="20"/>
    <n v="50"/>
    <n v="141"/>
    <n v="38"/>
    <n v="0"/>
  </r>
  <r>
    <n v="203"/>
    <d v="2011-06-01T00:00:00"/>
    <s v="East"/>
    <s v="Small Market"/>
    <x v="9"/>
    <s v="Tea"/>
    <s v="Connecticut"/>
    <s v="Regular"/>
    <n v="30"/>
    <n v="60"/>
    <n v="40"/>
    <n v="90"/>
    <n v="37"/>
    <n v="876"/>
    <n v="55"/>
    <n v="10"/>
    <n v="46"/>
    <n v="91"/>
    <n v="20"/>
    <n v="-6"/>
  </r>
  <r>
    <n v="959"/>
    <d v="2011-06-01T00:00:00"/>
    <s v="East"/>
    <s v="Small Market"/>
    <x v="1"/>
    <s v="Coffee"/>
    <s v="Connecticut"/>
    <s v="Regular"/>
    <n v="80"/>
    <n v="140"/>
    <n v="100"/>
    <n v="220"/>
    <n v="92"/>
    <n v="1102"/>
    <n v="140"/>
    <n v="30"/>
    <n v="109"/>
    <n v="230"/>
    <n v="57"/>
    <n v="-9"/>
  </r>
  <r>
    <n v="860"/>
    <d v="2011-06-01T00:00:00"/>
    <s v="East"/>
    <s v="Small Market"/>
    <x v="4"/>
    <s v="Espresso"/>
    <s v="Connecticut"/>
    <s v="Regular"/>
    <n v="50"/>
    <n v="70"/>
    <n v="10"/>
    <n v="120"/>
    <n v="53"/>
    <n v="597"/>
    <n v="75"/>
    <n v="48"/>
    <n v="-3"/>
    <n v="127"/>
    <n v="72"/>
    <n v="13"/>
  </r>
  <r>
    <n v="959"/>
    <d v="2011-06-01T00:00:00"/>
    <s v="East"/>
    <s v="Small Market"/>
    <x v="5"/>
    <s v="Espresso"/>
    <s v="Connecticut"/>
    <s v="Decaf"/>
    <n v="40"/>
    <n v="60"/>
    <n v="30"/>
    <n v="100"/>
    <n v="46"/>
    <n v="367"/>
    <n v="62"/>
    <n v="15"/>
    <n v="26"/>
    <n v="107"/>
    <n v="40"/>
    <n v="4"/>
  </r>
  <r>
    <n v="239"/>
    <d v="2011-06-01T00:00:00"/>
    <s v="East"/>
    <s v="Major Market"/>
    <x v="3"/>
    <s v="Tea"/>
    <s v="Florida"/>
    <s v="Regular"/>
    <n v="60"/>
    <n v="90"/>
    <n v="70"/>
    <n v="150"/>
    <n v="59"/>
    <n v="842"/>
    <n v="85"/>
    <n v="16"/>
    <n v="80"/>
    <n v="143"/>
    <n v="25"/>
    <n v="-10"/>
  </r>
  <r>
    <n v="239"/>
    <d v="2011-06-01T00:00:00"/>
    <s v="East"/>
    <s v="Major Market"/>
    <x v="6"/>
    <s v="Herbal Tea"/>
    <s v="Florida"/>
    <s v="Decaf"/>
    <n v="30"/>
    <n v="50"/>
    <n v="30"/>
    <n v="80"/>
    <n v="48"/>
    <n v="593"/>
    <n v="62"/>
    <n v="15"/>
    <n v="48"/>
    <n v="109"/>
    <n v="25"/>
    <n v="-18"/>
  </r>
  <r>
    <n v="754"/>
    <d v="2011-06-01T00:00:00"/>
    <s v="East"/>
    <s v="Major Market"/>
    <x v="7"/>
    <s v="Herbal Tea"/>
    <s v="Florida"/>
    <s v="Decaf"/>
    <n v="40"/>
    <n v="60"/>
    <n v="30"/>
    <n v="100"/>
    <n v="59"/>
    <n v="377"/>
    <n v="74"/>
    <n v="22"/>
    <n v="26"/>
    <n v="132"/>
    <n v="51"/>
    <n v="4"/>
  </r>
  <r>
    <n v="786"/>
    <d v="2011-06-01T00:00:00"/>
    <s v="East"/>
    <s v="Major Market"/>
    <x v="8"/>
    <s v="Herbal Tea"/>
    <s v="Florida"/>
    <s v="Decaf"/>
    <n v="60"/>
    <n v="70"/>
    <n v="40"/>
    <n v="130"/>
    <n v="81"/>
    <n v="1046"/>
    <n v="96"/>
    <n v="25"/>
    <n v="68"/>
    <n v="175"/>
    <n v="44"/>
    <n v="-28"/>
  </r>
  <r>
    <n v="239"/>
    <d v="2011-06-01T00:00:00"/>
    <s v="East"/>
    <s v="Major Market"/>
    <x v="9"/>
    <s v="Tea"/>
    <s v="Florida"/>
    <s v="Regular"/>
    <n v="40"/>
    <n v="70"/>
    <n v="50"/>
    <n v="110"/>
    <n v="43"/>
    <n v="864"/>
    <n v="62"/>
    <n v="12"/>
    <n v="52"/>
    <n v="104"/>
    <n v="22"/>
    <n v="-2"/>
  </r>
  <r>
    <n v="941"/>
    <d v="2011-06-01T00:00:00"/>
    <s v="East"/>
    <s v="Major Market"/>
    <x v="1"/>
    <s v="Coffee"/>
    <s v="Florida"/>
    <s v="Regular"/>
    <n v="100"/>
    <n v="160"/>
    <n v="110"/>
    <n v="260"/>
    <n v="111"/>
    <n v="767"/>
    <n v="167"/>
    <n v="36"/>
    <n v="137"/>
    <n v="276"/>
    <n v="63"/>
    <n v="-27"/>
  </r>
  <r>
    <n v="954"/>
    <d v="2011-06-01T00:00:00"/>
    <s v="East"/>
    <s v="Major Market"/>
    <x v="2"/>
    <s v="Coffee"/>
    <s v="Florida"/>
    <s v="Decaf"/>
    <n v="110"/>
    <n v="150"/>
    <n v="100"/>
    <n v="260"/>
    <n v="118"/>
    <n v="636"/>
    <n v="164"/>
    <n v="36"/>
    <n v="145"/>
    <n v="279"/>
    <n v="55"/>
    <n v="-45"/>
  </r>
  <r>
    <n v="772"/>
    <d v="2011-06-01T00:00:00"/>
    <s v="East"/>
    <s v="Major Market"/>
    <x v="4"/>
    <s v="Espresso"/>
    <s v="Florida"/>
    <s v="Regular"/>
    <n v="100"/>
    <n v="150"/>
    <n v="40"/>
    <n v="250"/>
    <n v="110"/>
    <n v="665"/>
    <n v="154"/>
    <n v="100"/>
    <n v="35"/>
    <n v="262"/>
    <n v="120"/>
    <n v="5"/>
  </r>
  <r>
    <n v="772"/>
    <d v="2011-06-01T00:00:00"/>
    <s v="East"/>
    <s v="Major Market"/>
    <x v="5"/>
    <s v="Espresso"/>
    <s v="Florida"/>
    <s v="Decaf"/>
    <n v="80"/>
    <n v="120"/>
    <n v="80"/>
    <n v="200"/>
    <n v="91"/>
    <n v="533"/>
    <n v="121"/>
    <n v="30"/>
    <n v="87"/>
    <n v="210"/>
    <n v="54"/>
    <n v="-7"/>
  </r>
  <r>
    <n v="351"/>
    <d v="2011-06-01T00:00:00"/>
    <s v="East"/>
    <s v="Major Market"/>
    <x v="3"/>
    <s v="Tea"/>
    <s v="Massachusetts"/>
    <s v="Regular"/>
    <n v="10"/>
    <n v="30"/>
    <n v="20"/>
    <n v="40"/>
    <n v="18"/>
    <n v="478"/>
    <n v="26"/>
    <n v="5"/>
    <n v="14"/>
    <n v="44"/>
    <n v="15"/>
    <n v="6"/>
  </r>
  <r>
    <n v="781"/>
    <d v="2011-06-01T00:00:00"/>
    <s v="East"/>
    <s v="Major Market"/>
    <x v="7"/>
    <s v="Herbal Tea"/>
    <s v="Massachusetts"/>
    <s v="Decaf"/>
    <n v="30"/>
    <n v="50"/>
    <n v="20"/>
    <n v="80"/>
    <n v="51"/>
    <n v="396"/>
    <n v="64"/>
    <n v="19"/>
    <n v="17"/>
    <n v="114"/>
    <n v="48"/>
    <n v="3"/>
  </r>
  <r>
    <n v="857"/>
    <d v="2011-06-01T00:00:00"/>
    <s v="East"/>
    <s v="Major Market"/>
    <x v="9"/>
    <s v="Tea"/>
    <s v="Massachusetts"/>
    <s v="Regular"/>
    <n v="20"/>
    <n v="40"/>
    <n v="30"/>
    <n v="60"/>
    <n v="24"/>
    <n v="856"/>
    <n v="36"/>
    <n v="6"/>
    <n v="26"/>
    <n v="59"/>
    <n v="16"/>
    <n v="4"/>
  </r>
  <r>
    <n v="774"/>
    <d v="2011-06-01T00:00:00"/>
    <s v="East"/>
    <s v="Major Market"/>
    <x v="1"/>
    <s v="Coffee"/>
    <s v="Massachusetts"/>
    <s v="Regular"/>
    <n v="50"/>
    <n v="560"/>
    <n v="530"/>
    <n v="610"/>
    <n v="54"/>
    <n v="-1006"/>
    <n v="595"/>
    <n v="17"/>
    <n v="755"/>
    <n v="643"/>
    <n v="45"/>
    <n v="-225"/>
  </r>
  <r>
    <n v="781"/>
    <d v="2011-06-01T00:00:00"/>
    <s v="East"/>
    <s v="Major Market"/>
    <x v="4"/>
    <s v="Espresso"/>
    <s v="Massachusetts"/>
    <s v="Regular"/>
    <n v="40"/>
    <n v="60"/>
    <n v="10"/>
    <n v="100"/>
    <n v="44"/>
    <n v="543"/>
    <n v="67"/>
    <n v="40"/>
    <n v="-4"/>
    <n v="110"/>
    <n v="65"/>
    <n v="14"/>
  </r>
  <r>
    <n v="413"/>
    <d v="2011-06-01T00:00:00"/>
    <s v="East"/>
    <s v="Major Market"/>
    <x v="11"/>
    <s v="Espresso"/>
    <s v="Massachusetts"/>
    <s v="Regular"/>
    <n v="140"/>
    <n v="150"/>
    <n v="100"/>
    <n v="290"/>
    <n v="149"/>
    <n v="1245"/>
    <n v="149"/>
    <n v="41"/>
    <n v="115"/>
    <n v="295"/>
    <n v="61"/>
    <n v="-15"/>
  </r>
  <r>
    <n v="603"/>
    <d v="2011-06-01T00:00:00"/>
    <s v="East"/>
    <s v="Small Market"/>
    <x v="3"/>
    <s v="Tea"/>
    <s v="New Hampshire"/>
    <s v="Regular"/>
    <n v="0"/>
    <n v="40"/>
    <n v="30"/>
    <n v="40"/>
    <n v="0"/>
    <n v="602"/>
    <n v="43"/>
    <n v="0"/>
    <n v="44"/>
    <n v="43"/>
    <n v="10"/>
    <n v="-14"/>
  </r>
  <r>
    <n v="603"/>
    <d v="2011-06-01T00:00:00"/>
    <s v="East"/>
    <s v="Small Market"/>
    <x v="7"/>
    <s v="Herbal Tea"/>
    <s v="New Hampshire"/>
    <s v="Decaf"/>
    <n v="20"/>
    <n v="40"/>
    <n v="10"/>
    <n v="60"/>
    <n v="36"/>
    <n v="236"/>
    <n v="46"/>
    <n v="13"/>
    <n v="0"/>
    <n v="81"/>
    <n v="43"/>
    <n v="10"/>
  </r>
  <r>
    <n v="603"/>
    <d v="2011-06-01T00:00:00"/>
    <s v="East"/>
    <s v="Small Market"/>
    <x v="9"/>
    <s v="Tea"/>
    <s v="New Hampshire"/>
    <s v="Regular"/>
    <n v="20"/>
    <n v="40"/>
    <n v="30"/>
    <n v="60"/>
    <n v="23"/>
    <n v="843"/>
    <n v="35"/>
    <n v="6"/>
    <n v="23"/>
    <n v="57"/>
    <n v="17"/>
    <n v="7"/>
  </r>
  <r>
    <n v="603"/>
    <d v="2011-06-01T00:00:00"/>
    <s v="East"/>
    <s v="Small Market"/>
    <x v="0"/>
    <s v="Coffee"/>
    <s v="New Hampshire"/>
    <s v="Regular"/>
    <n v="50"/>
    <n v="80"/>
    <n v="50"/>
    <n v="130"/>
    <n v="56"/>
    <n v="302"/>
    <n v="82"/>
    <n v="17"/>
    <n v="57"/>
    <n v="137"/>
    <n v="38"/>
    <n v="-7"/>
  </r>
  <r>
    <n v="603"/>
    <d v="2011-06-01T00:00:00"/>
    <s v="East"/>
    <s v="Small Market"/>
    <x v="1"/>
    <s v="Coffee"/>
    <s v="New Hampshire"/>
    <s v="Regular"/>
    <n v="50"/>
    <n v="90"/>
    <n v="60"/>
    <n v="140"/>
    <n v="62"/>
    <n v="436"/>
    <n v="94"/>
    <n v="20"/>
    <n v="58"/>
    <n v="155"/>
    <n v="48"/>
    <n v="2"/>
  </r>
  <r>
    <n v="603"/>
    <d v="2011-06-01T00:00:00"/>
    <s v="East"/>
    <s v="Small Market"/>
    <x v="4"/>
    <s v="Espresso"/>
    <s v="New Hampshire"/>
    <s v="Regular"/>
    <n v="40"/>
    <n v="80"/>
    <n v="20"/>
    <n v="120"/>
    <n v="52"/>
    <n v="313"/>
    <n v="73"/>
    <n v="47"/>
    <n v="-6"/>
    <n v="124"/>
    <n v="72"/>
    <n v="26"/>
  </r>
  <r>
    <n v="603"/>
    <d v="2011-06-01T00:00:00"/>
    <s v="East"/>
    <s v="Small Market"/>
    <x v="11"/>
    <s v="Espresso"/>
    <s v="New Hampshire"/>
    <s v="Regular"/>
    <n v="30"/>
    <n v="40"/>
    <n v="0"/>
    <n v="70"/>
    <n v="35"/>
    <n v="204"/>
    <n v="43"/>
    <n v="13"/>
    <n v="-4"/>
    <n v="77"/>
    <n v="43"/>
    <n v="4"/>
  </r>
  <r>
    <n v="347"/>
    <d v="2011-06-01T00:00:00"/>
    <s v="East"/>
    <s v="Major Market"/>
    <x v="3"/>
    <s v="Tea"/>
    <s v="New York"/>
    <s v="Regular"/>
    <n v="90"/>
    <n v="150"/>
    <n v="120"/>
    <n v="240"/>
    <n v="94"/>
    <n v="562"/>
    <n v="136"/>
    <n v="26"/>
    <n v="137"/>
    <n v="228"/>
    <n v="34"/>
    <n v="-17"/>
  </r>
  <r>
    <n v="315"/>
    <d v="2011-06-01T00:00:00"/>
    <s v="East"/>
    <s v="Major Market"/>
    <x v="7"/>
    <s v="Herbal Tea"/>
    <s v="New York"/>
    <s v="Decaf"/>
    <n v="200"/>
    <n v="320"/>
    <n v="220"/>
    <n v="520"/>
    <n v="271"/>
    <n v="1727"/>
    <n v="398"/>
    <n v="102"/>
    <n v="363"/>
    <n v="663"/>
    <n v="126"/>
    <n v="-143"/>
  </r>
  <r>
    <n v="914"/>
    <d v="2011-06-01T00:00:00"/>
    <s v="East"/>
    <s v="Major Market"/>
    <x v="8"/>
    <s v="Herbal Tea"/>
    <s v="New York"/>
    <s v="Decaf"/>
    <n v="180"/>
    <n v="-30"/>
    <n v="-100"/>
    <n v="150"/>
    <n v="244"/>
    <n v="2636"/>
    <n v="-46"/>
    <n v="75"/>
    <n v="-197"/>
    <n v="196"/>
    <n v="90"/>
    <n v="97"/>
  </r>
  <r>
    <n v="914"/>
    <d v="2011-06-01T00:00:00"/>
    <s v="East"/>
    <s v="Major Market"/>
    <x v="9"/>
    <s v="Tea"/>
    <s v="New York"/>
    <s v="Regular"/>
    <n v="130"/>
    <n v="190"/>
    <n v="150"/>
    <n v="320"/>
    <n v="123"/>
    <n v="947"/>
    <n v="178"/>
    <n v="34"/>
    <n v="184"/>
    <n v="298"/>
    <n v="42"/>
    <n v="-34"/>
  </r>
  <r>
    <n v="347"/>
    <d v="2011-06-01T00:00:00"/>
    <s v="East"/>
    <s v="Major Market"/>
    <x v="10"/>
    <s v="Tea"/>
    <s v="New York"/>
    <s v="Regular"/>
    <n v="110"/>
    <n v="180"/>
    <n v="140"/>
    <n v="290"/>
    <n v="113"/>
    <n v="897"/>
    <n v="163"/>
    <n v="31"/>
    <n v="167"/>
    <n v="274"/>
    <n v="39"/>
    <n v="-27"/>
  </r>
  <r>
    <n v="917"/>
    <d v="2011-06-01T00:00:00"/>
    <s v="East"/>
    <s v="Major Market"/>
    <x v="1"/>
    <s v="Coffee"/>
    <s v="New York"/>
    <s v="Regular"/>
    <n v="340"/>
    <n v="500"/>
    <n v="350"/>
    <n v="840"/>
    <n v="356"/>
    <n v="2476"/>
    <n v="534"/>
    <n v="124"/>
    <n v="493"/>
    <n v="882"/>
    <n v="165"/>
    <n v="-143"/>
  </r>
  <r>
    <n v="845"/>
    <d v="2011-06-01T00:00:00"/>
    <s v="East"/>
    <s v="Major Market"/>
    <x v="4"/>
    <s v="Espresso"/>
    <s v="New York"/>
    <s v="Regular"/>
    <n v="130"/>
    <n v="-60"/>
    <n v="-210"/>
    <n v="70"/>
    <n v="144"/>
    <n v="1979"/>
    <n v="-72"/>
    <n v="131"/>
    <n v="-326"/>
    <n v="71"/>
    <n v="153"/>
    <n v="116"/>
  </r>
  <r>
    <n v="718"/>
    <d v="2011-06-01T00:00:00"/>
    <s v="East"/>
    <s v="Major Market"/>
    <x v="11"/>
    <s v="Espresso"/>
    <s v="New York"/>
    <s v="Regular"/>
    <n v="240"/>
    <n v="420"/>
    <n v="340"/>
    <n v="660"/>
    <n v="260"/>
    <n v="1405"/>
    <n v="415"/>
    <n v="72"/>
    <n v="439"/>
    <n v="669"/>
    <n v="90"/>
    <n v="-99"/>
  </r>
  <r>
    <n v="337"/>
    <d v="2011-06-01T00:00:00"/>
    <s v="South"/>
    <s v="Small Market"/>
    <x v="6"/>
    <s v="Herbal Tea"/>
    <s v="Louisiana"/>
    <s v="Decaf"/>
    <n v="40"/>
    <n v="60"/>
    <n v="40"/>
    <n v="100"/>
    <n v="48"/>
    <n v="593"/>
    <n v="63"/>
    <n v="15"/>
    <n v="50"/>
    <n v="110"/>
    <n v="25"/>
    <n v="-10"/>
  </r>
  <r>
    <n v="318"/>
    <d v="2011-06-01T00:00:00"/>
    <s v="South"/>
    <s v="Small Market"/>
    <x v="7"/>
    <s v="Herbal Tea"/>
    <s v="Louisiana"/>
    <s v="Decaf"/>
    <n v="70"/>
    <n v="90"/>
    <n v="40"/>
    <n v="160"/>
    <n v="76"/>
    <n v="580"/>
    <n v="93"/>
    <n v="28"/>
    <n v="44"/>
    <n v="167"/>
    <n v="57"/>
    <n v="-4"/>
  </r>
  <r>
    <n v="225"/>
    <d v="2011-06-01T00:00:00"/>
    <s v="South"/>
    <s v="Small Market"/>
    <x v="1"/>
    <s v="Coffee"/>
    <s v="Louisiana"/>
    <s v="Regular"/>
    <n v="50"/>
    <n v="80"/>
    <n v="60"/>
    <n v="130"/>
    <n v="43"/>
    <n v="822"/>
    <n v="64"/>
    <n v="12"/>
    <n v="55"/>
    <n v="106"/>
    <n v="22"/>
    <n v="5"/>
  </r>
  <r>
    <n v="225"/>
    <d v="2011-06-01T00:00:00"/>
    <s v="South"/>
    <s v="Small Market"/>
    <x v="2"/>
    <s v="Coffee"/>
    <s v="Louisiana"/>
    <s v="Decaf"/>
    <n v="70"/>
    <n v="110"/>
    <n v="90"/>
    <n v="180"/>
    <n v="59"/>
    <n v="842"/>
    <n v="85"/>
    <n v="16"/>
    <n v="80"/>
    <n v="143"/>
    <n v="25"/>
    <n v="10"/>
  </r>
  <r>
    <n v="225"/>
    <d v="2011-06-01T00:00:00"/>
    <s v="South"/>
    <s v="Small Market"/>
    <x v="12"/>
    <s v="Espresso"/>
    <s v="Louisiana"/>
    <s v="Regular"/>
    <n v="40"/>
    <n v="70"/>
    <n v="10"/>
    <n v="110"/>
    <n v="53"/>
    <n v="-267"/>
    <n v="75"/>
    <n v="48"/>
    <n v="-4"/>
    <n v="127"/>
    <n v="73"/>
    <n v="14"/>
  </r>
  <r>
    <n v="337"/>
    <d v="2011-06-01T00:00:00"/>
    <s v="South"/>
    <s v="Small Market"/>
    <x v="4"/>
    <s v="Espresso"/>
    <s v="Louisiana"/>
    <s v="Regular"/>
    <n v="40"/>
    <n v="60"/>
    <n v="40"/>
    <n v="100"/>
    <n v="47"/>
    <n v="371"/>
    <n v="78"/>
    <n v="14"/>
    <n v="57"/>
    <n v="124"/>
    <n v="34"/>
    <n v="-17"/>
  </r>
  <r>
    <n v="225"/>
    <d v="2011-06-01T00:00:00"/>
    <s v="South"/>
    <s v="Small Market"/>
    <x v="5"/>
    <s v="Espresso"/>
    <s v="Louisiana"/>
    <s v="Decaf"/>
    <n v="30"/>
    <n v="50"/>
    <n v="30"/>
    <n v="80"/>
    <n v="40"/>
    <n v="443"/>
    <n v="59"/>
    <n v="12"/>
    <n v="32"/>
    <n v="98"/>
    <n v="33"/>
    <n v="-2"/>
  </r>
  <r>
    <n v="505"/>
    <d v="2011-06-01T00:00:00"/>
    <s v="South"/>
    <s v="Small Market"/>
    <x v="6"/>
    <s v="Herbal Tea"/>
    <s v="New Mexico"/>
    <s v="Decaf"/>
    <n v="20"/>
    <n v="30"/>
    <n v="20"/>
    <n v="50"/>
    <n v="23"/>
    <n v="843"/>
    <n v="35"/>
    <n v="6"/>
    <n v="25"/>
    <n v="57"/>
    <n v="16"/>
    <n v="-5"/>
  </r>
  <r>
    <n v="505"/>
    <d v="2011-06-01T00:00:00"/>
    <s v="South"/>
    <s v="Small Market"/>
    <x v="7"/>
    <s v="Herbal Tea"/>
    <s v="New Mexico"/>
    <s v="Decaf"/>
    <n v="30"/>
    <n v="30"/>
    <n v="10"/>
    <n v="60"/>
    <n v="32"/>
    <n v="996"/>
    <n v="38"/>
    <n v="9"/>
    <n v="11"/>
    <n v="69"/>
    <n v="28"/>
    <n v="-1"/>
  </r>
  <r>
    <n v="505"/>
    <d v="2011-06-01T00:00:00"/>
    <s v="South"/>
    <s v="Small Market"/>
    <x v="1"/>
    <s v="Coffee"/>
    <s v="New Mexico"/>
    <s v="Regular"/>
    <n v="70"/>
    <n v="120"/>
    <n v="80"/>
    <n v="190"/>
    <n v="62"/>
    <n v="436"/>
    <n v="94"/>
    <n v="20"/>
    <n v="59"/>
    <n v="155"/>
    <n v="47"/>
    <n v="21"/>
  </r>
  <r>
    <n v="505"/>
    <d v="2011-06-01T00:00:00"/>
    <s v="South"/>
    <s v="Small Market"/>
    <x v="2"/>
    <s v="Coffee"/>
    <s v="New Mexico"/>
    <s v="Decaf"/>
    <n v="140"/>
    <n v="30"/>
    <n v="-20"/>
    <n v="170"/>
    <n v="116"/>
    <n v="1142"/>
    <n v="25"/>
    <n v="35"/>
    <n v="-47"/>
    <n v="140"/>
    <n v="55"/>
    <n v="27"/>
  </r>
  <r>
    <n v="505"/>
    <d v="2011-06-01T00:00:00"/>
    <s v="South"/>
    <s v="Small Market"/>
    <x v="12"/>
    <s v="Espresso"/>
    <s v="New Mexico"/>
    <s v="Regular"/>
    <n v="30"/>
    <n v="30"/>
    <n v="0"/>
    <n v="60"/>
    <n v="35"/>
    <n v="-180"/>
    <n v="43"/>
    <n v="13"/>
    <n v="-4"/>
    <n v="77"/>
    <n v="43"/>
    <n v="4"/>
  </r>
  <r>
    <n v="505"/>
    <d v="2011-06-01T00:00:00"/>
    <s v="South"/>
    <s v="Small Market"/>
    <x v="4"/>
    <s v="Espresso"/>
    <s v="New Mexico"/>
    <s v="Regular"/>
    <n v="40"/>
    <n v="60"/>
    <n v="0"/>
    <n v="100"/>
    <n v="52"/>
    <n v="313"/>
    <n v="73"/>
    <n v="47"/>
    <n v="-4"/>
    <n v="124"/>
    <n v="71"/>
    <n v="4"/>
  </r>
  <r>
    <n v="505"/>
    <d v="2011-06-01T00:00:00"/>
    <s v="South"/>
    <s v="Small Market"/>
    <x v="5"/>
    <s v="Espresso"/>
    <s v="New Mexico"/>
    <s v="Decaf"/>
    <n v="30"/>
    <n v="50"/>
    <n v="20"/>
    <n v="80"/>
    <n v="41"/>
    <n v="239"/>
    <n v="55"/>
    <n v="13"/>
    <n v="19"/>
    <n v="95"/>
    <n v="38"/>
    <n v="1"/>
  </r>
  <r>
    <n v="580"/>
    <d v="2011-06-01T00:00:00"/>
    <s v="South"/>
    <s v="Small Market"/>
    <x v="6"/>
    <s v="Herbal Tea"/>
    <s v="Oklahoma"/>
    <s v="Decaf"/>
    <n v="50"/>
    <n v="80"/>
    <n v="30"/>
    <n v="130"/>
    <n v="59"/>
    <n v="377"/>
    <n v="74"/>
    <n v="22"/>
    <n v="26"/>
    <n v="132"/>
    <n v="51"/>
    <n v="4"/>
  </r>
  <r>
    <n v="918"/>
    <d v="2011-06-01T00:00:00"/>
    <s v="South"/>
    <s v="Small Market"/>
    <x v="7"/>
    <s v="Herbal Tea"/>
    <s v="Oklahoma"/>
    <s v="Decaf"/>
    <n v="100"/>
    <n v="150"/>
    <n v="40"/>
    <n v="250"/>
    <n v="110"/>
    <n v="665"/>
    <n v="154"/>
    <n v="100"/>
    <n v="35"/>
    <n v="262"/>
    <n v="120"/>
    <n v="5"/>
  </r>
  <r>
    <n v="405"/>
    <d v="2011-06-01T00:00:00"/>
    <s v="South"/>
    <s v="Small Market"/>
    <x v="1"/>
    <s v="Coffee"/>
    <s v="Oklahoma"/>
    <s v="Regular"/>
    <n v="50"/>
    <n v="70"/>
    <n v="50"/>
    <n v="120"/>
    <n v="43"/>
    <n v="597"/>
    <n v="56"/>
    <n v="14"/>
    <n v="40"/>
    <n v="98"/>
    <n v="25"/>
    <n v="10"/>
  </r>
  <r>
    <n v="918"/>
    <d v="2011-06-01T00:00:00"/>
    <s v="South"/>
    <s v="Small Market"/>
    <x v="2"/>
    <s v="Coffee"/>
    <s v="Oklahoma"/>
    <s v="Decaf"/>
    <n v="30"/>
    <n v="40"/>
    <n v="30"/>
    <n v="70"/>
    <n v="24"/>
    <n v="856"/>
    <n v="36"/>
    <n v="6"/>
    <n v="26"/>
    <n v="59"/>
    <n v="16"/>
    <n v="4"/>
  </r>
  <r>
    <n v="405"/>
    <d v="2011-06-01T00:00:00"/>
    <s v="South"/>
    <s v="Small Market"/>
    <x v="12"/>
    <s v="Espresso"/>
    <s v="Oklahoma"/>
    <s v="Regular"/>
    <n v="100"/>
    <n v="140"/>
    <n v="100"/>
    <n v="240"/>
    <n v="118"/>
    <n v="-660"/>
    <n v="164"/>
    <n v="36"/>
    <n v="145"/>
    <n v="279"/>
    <n v="55"/>
    <n v="-45"/>
  </r>
  <r>
    <n v="918"/>
    <d v="2011-06-01T00:00:00"/>
    <s v="South"/>
    <s v="Small Market"/>
    <x v="4"/>
    <s v="Espresso"/>
    <s v="Oklahoma"/>
    <s v="Regular"/>
    <n v="10"/>
    <n v="20"/>
    <n v="20"/>
    <n v="30"/>
    <n v="18"/>
    <n v="478"/>
    <n v="26"/>
    <n v="5"/>
    <n v="14"/>
    <n v="44"/>
    <n v="15"/>
    <n v="6"/>
  </r>
  <r>
    <n v="918"/>
    <d v="2011-06-01T00:00:00"/>
    <s v="South"/>
    <s v="Small Market"/>
    <x v="5"/>
    <s v="Espresso"/>
    <s v="Oklahoma"/>
    <s v="Decaf"/>
    <n v="90"/>
    <n v="140"/>
    <n v="90"/>
    <n v="230"/>
    <n v="111"/>
    <n v="767"/>
    <n v="167"/>
    <n v="36"/>
    <n v="137"/>
    <n v="276"/>
    <n v="63"/>
    <n v="-47"/>
  </r>
  <r>
    <n v="903"/>
    <d v="2011-06-01T00:00:00"/>
    <s v="South"/>
    <s v="Major Market"/>
    <x v="6"/>
    <s v="Herbal Tea"/>
    <s v="Texas"/>
    <s v="Decaf"/>
    <n v="40"/>
    <n v="70"/>
    <n v="40"/>
    <n v="110"/>
    <n v="50"/>
    <n v="397"/>
    <n v="68"/>
    <n v="16"/>
    <n v="33"/>
    <n v="117"/>
    <n v="41"/>
    <n v="7"/>
  </r>
  <r>
    <n v="979"/>
    <d v="2011-06-01T00:00:00"/>
    <s v="South"/>
    <s v="Major Market"/>
    <x v="7"/>
    <s v="Herbal Tea"/>
    <s v="Texas"/>
    <s v="Decaf"/>
    <n v="30"/>
    <n v="60"/>
    <n v="30"/>
    <n v="90"/>
    <n v="38"/>
    <n v="414"/>
    <n v="55"/>
    <n v="12"/>
    <n v="28"/>
    <n v="92"/>
    <n v="33"/>
    <n v="2"/>
  </r>
  <r>
    <n v="469"/>
    <d v="2011-06-01T00:00:00"/>
    <s v="South"/>
    <s v="Major Market"/>
    <x v="1"/>
    <s v="Coffee"/>
    <s v="Texas"/>
    <s v="Regular"/>
    <n v="300"/>
    <n v="360"/>
    <n v="270"/>
    <n v="660"/>
    <n v="244"/>
    <n v="1213"/>
    <n v="288"/>
    <n v="75"/>
    <n v="265"/>
    <n v="527"/>
    <n v="89"/>
    <n v="5"/>
  </r>
  <r>
    <n v="430"/>
    <d v="2011-06-01T00:00:00"/>
    <s v="South"/>
    <s v="Major Market"/>
    <x v="2"/>
    <s v="Coffee"/>
    <s v="Texas"/>
    <s v="Decaf"/>
    <n v="100"/>
    <n v="130"/>
    <n v="100"/>
    <n v="230"/>
    <n v="83"/>
    <n v="574"/>
    <n v="107"/>
    <n v="27"/>
    <n v="94"/>
    <n v="188"/>
    <n v="36"/>
    <n v="6"/>
  </r>
  <r>
    <n v="281"/>
    <d v="2011-06-01T00:00:00"/>
    <s v="South"/>
    <s v="Major Market"/>
    <x v="12"/>
    <s v="Espresso"/>
    <s v="Texas"/>
    <s v="Regular"/>
    <n v="40"/>
    <n v="70"/>
    <n v="40"/>
    <n v="110"/>
    <n v="54"/>
    <n v="-321"/>
    <n v="81"/>
    <n v="17"/>
    <n v="46"/>
    <n v="134"/>
    <n v="45"/>
    <n v="-6"/>
  </r>
  <r>
    <n v="432"/>
    <d v="2011-06-01T00:00:00"/>
    <s v="South"/>
    <s v="Major Market"/>
    <x v="4"/>
    <s v="Espresso"/>
    <s v="Texas"/>
    <s v="Regular"/>
    <n v="90"/>
    <n v="140"/>
    <n v="120"/>
    <n v="230"/>
    <n v="113"/>
    <n v="897"/>
    <n v="163"/>
    <n v="31"/>
    <n v="166"/>
    <n v="274"/>
    <n v="40"/>
    <n v="-46"/>
  </r>
  <r>
    <n v="409"/>
    <d v="2011-06-01T00:00:00"/>
    <s v="South"/>
    <s v="Major Market"/>
    <x v="5"/>
    <s v="Espresso"/>
    <s v="Texas"/>
    <s v="Decaf"/>
    <n v="80"/>
    <n v="110"/>
    <n v="90"/>
    <n v="190"/>
    <n v="94"/>
    <n v="562"/>
    <n v="136"/>
    <n v="26"/>
    <n v="137"/>
    <n v="228"/>
    <n v="34"/>
    <n v="-47"/>
  </r>
  <r>
    <n v="435"/>
    <d v="2011-06-01T00:00:00"/>
    <s v="West"/>
    <s v="Small Market"/>
    <x v="6"/>
    <s v="Herbal Tea"/>
    <s v="Utah"/>
    <s v="Decaf"/>
    <n v="40"/>
    <n v="80"/>
    <n v="50"/>
    <n v="120"/>
    <n v="56"/>
    <n v="302"/>
    <n v="82"/>
    <n v="17"/>
    <n v="58"/>
    <n v="137"/>
    <n v="37"/>
    <n v="-8"/>
  </r>
  <r>
    <n v="801"/>
    <d v="2011-06-01T00:00:00"/>
    <s v="West"/>
    <s v="Small Market"/>
    <x v="7"/>
    <s v="Herbal Tea"/>
    <s v="Utah"/>
    <s v="Decaf"/>
    <n v="50"/>
    <n v="80"/>
    <n v="50"/>
    <n v="130"/>
    <n v="62"/>
    <n v="436"/>
    <n v="94"/>
    <n v="20"/>
    <n v="58"/>
    <n v="155"/>
    <n v="48"/>
    <n v="-8"/>
  </r>
  <r>
    <n v="435"/>
    <d v="2011-06-01T00:00:00"/>
    <s v="West"/>
    <s v="Small Market"/>
    <x v="8"/>
    <s v="Herbal Tea"/>
    <s v="Utah"/>
    <s v="Decaf"/>
    <n v="90"/>
    <n v="30"/>
    <n v="-10"/>
    <n v="120"/>
    <n v="116"/>
    <n v="1142"/>
    <n v="25"/>
    <n v="35"/>
    <n v="-46"/>
    <n v="140"/>
    <n v="54"/>
    <n v="36"/>
  </r>
  <r>
    <n v="435"/>
    <d v="2011-06-01T00:00:00"/>
    <s v="West"/>
    <s v="Small Market"/>
    <x v="9"/>
    <s v="Tea"/>
    <s v="Utah"/>
    <s v="Regular"/>
    <n v="30"/>
    <n v="50"/>
    <n v="0"/>
    <n v="80"/>
    <n v="52"/>
    <n v="313"/>
    <n v="73"/>
    <n v="47"/>
    <n v="-4"/>
    <n v="124"/>
    <n v="71"/>
    <n v="4"/>
  </r>
  <r>
    <n v="435"/>
    <d v="2011-06-01T00:00:00"/>
    <s v="West"/>
    <s v="Small Market"/>
    <x v="10"/>
    <s v="Tea"/>
    <s v="Utah"/>
    <s v="Regular"/>
    <n v="20"/>
    <n v="40"/>
    <n v="20"/>
    <n v="60"/>
    <n v="41"/>
    <n v="239"/>
    <n v="55"/>
    <n v="13"/>
    <n v="19"/>
    <n v="95"/>
    <n v="38"/>
    <n v="1"/>
  </r>
  <r>
    <n v="435"/>
    <d v="2011-06-01T00:00:00"/>
    <s v="West"/>
    <s v="Small Market"/>
    <x v="3"/>
    <s v="Tea"/>
    <s v="Utah"/>
    <s v="Regular"/>
    <n v="20"/>
    <n v="30"/>
    <n v="10"/>
    <n v="50"/>
    <n v="35"/>
    <n v="204"/>
    <n v="43"/>
    <n v="13"/>
    <n v="-4"/>
    <n v="77"/>
    <n v="43"/>
    <n v="14"/>
  </r>
  <r>
    <n v="435"/>
    <d v="2011-06-01T00:00:00"/>
    <s v="West"/>
    <s v="Small Market"/>
    <x v="12"/>
    <s v="Espresso"/>
    <s v="Utah"/>
    <s v="Regular"/>
    <n v="30"/>
    <n v="50"/>
    <n v="40"/>
    <n v="80"/>
    <n v="36"/>
    <n v="828"/>
    <n v="53"/>
    <n v="10"/>
    <n v="43"/>
    <n v="88"/>
    <n v="20"/>
    <n v="-3"/>
  </r>
  <r>
    <n v="801"/>
    <d v="2011-06-01T00:00:00"/>
    <s v="West"/>
    <s v="Small Market"/>
    <x v="4"/>
    <s v="Espresso"/>
    <s v="Utah"/>
    <s v="Regular"/>
    <n v="40"/>
    <n v="60"/>
    <n v="40"/>
    <n v="100"/>
    <n v="48"/>
    <n v="593"/>
    <n v="63"/>
    <n v="15"/>
    <n v="48"/>
    <n v="110"/>
    <n v="26"/>
    <n v="-8"/>
  </r>
  <r>
    <n v="435"/>
    <d v="2011-06-01T00:00:00"/>
    <s v="West"/>
    <s v="Small Market"/>
    <x v="5"/>
    <s v="Espresso"/>
    <s v="Utah"/>
    <s v="Decaf"/>
    <n v="30"/>
    <n v="50"/>
    <n v="40"/>
    <n v="80"/>
    <n v="37"/>
    <n v="876"/>
    <n v="55"/>
    <n v="10"/>
    <n v="47"/>
    <n v="91"/>
    <n v="20"/>
    <n v="-7"/>
  </r>
  <r>
    <n v="435"/>
    <d v="2011-06-01T00:00:00"/>
    <s v="West"/>
    <s v="Small Market"/>
    <x v="0"/>
    <s v="Coffee"/>
    <s v="Utah"/>
    <s v="Regular"/>
    <n v="80"/>
    <n v="90"/>
    <n v="60"/>
    <n v="170"/>
    <n v="65"/>
    <n v="1042"/>
    <n v="77"/>
    <n v="20"/>
    <n v="50"/>
    <n v="141"/>
    <n v="38"/>
    <n v="10"/>
  </r>
  <r>
    <n v="435"/>
    <d v="2011-06-01T00:00:00"/>
    <s v="West"/>
    <s v="Small Market"/>
    <x v="1"/>
    <s v="Coffee"/>
    <s v="Utah"/>
    <s v="Regular"/>
    <n v="50"/>
    <n v="80"/>
    <n v="50"/>
    <n v="130"/>
    <n v="46"/>
    <n v="367"/>
    <n v="62"/>
    <n v="15"/>
    <n v="26"/>
    <n v="107"/>
    <n v="40"/>
    <n v="24"/>
  </r>
  <r>
    <n v="435"/>
    <d v="2011-06-01T00:00:00"/>
    <s v="West"/>
    <s v="Small Market"/>
    <x v="2"/>
    <s v="Coffee"/>
    <s v="Utah"/>
    <s v="Decaf"/>
    <n v="90"/>
    <n v="120"/>
    <n v="70"/>
    <n v="210"/>
    <n v="76"/>
    <n v="580"/>
    <n v="93"/>
    <n v="28"/>
    <n v="44"/>
    <n v="167"/>
    <n v="57"/>
    <n v="26"/>
  </r>
  <r>
    <n v="949"/>
    <d v="2011-06-01T00:00:00"/>
    <s v="West"/>
    <s v="Major Market"/>
    <x v="6"/>
    <s v="Herbal Tea"/>
    <s v="California"/>
    <s v="Decaf"/>
    <n v="100"/>
    <n v="160"/>
    <n v="140"/>
    <n v="260"/>
    <n v="123"/>
    <n v="947"/>
    <n v="178"/>
    <n v="34"/>
    <n v="184"/>
    <n v="298"/>
    <n v="42"/>
    <n v="-44"/>
  </r>
  <r>
    <n v="415"/>
    <d v="2011-06-01T00:00:00"/>
    <s v="West"/>
    <s v="Major Market"/>
    <x v="7"/>
    <s v="Herbal Tea"/>
    <s v="California"/>
    <s v="Decaf"/>
    <n v="200"/>
    <n v="260"/>
    <n v="190"/>
    <n v="460"/>
    <n v="244"/>
    <n v="1213"/>
    <n v="288"/>
    <n v="75"/>
    <n v="265"/>
    <n v="527"/>
    <n v="89"/>
    <n v="-75"/>
  </r>
  <r>
    <n v="310"/>
    <d v="2011-06-01T00:00:00"/>
    <s v="West"/>
    <s v="Major Market"/>
    <x v="8"/>
    <s v="Herbal Tea"/>
    <s v="California"/>
    <s v="Decaf"/>
    <n v="70"/>
    <n v="90"/>
    <n v="60"/>
    <n v="160"/>
    <n v="83"/>
    <n v="574"/>
    <n v="107"/>
    <n v="27"/>
    <n v="92"/>
    <n v="188"/>
    <n v="37"/>
    <n v="-32"/>
  </r>
  <r>
    <n v="951"/>
    <d v="2011-06-01T00:00:00"/>
    <s v="West"/>
    <s v="Major Market"/>
    <x v="9"/>
    <s v="Tea"/>
    <s v="California"/>
    <s v="Regular"/>
    <n v="70"/>
    <n v="110"/>
    <n v="90"/>
    <n v="180"/>
    <n v="113"/>
    <n v="897"/>
    <n v="163"/>
    <n v="31"/>
    <n v="166"/>
    <n v="274"/>
    <n v="40"/>
    <n v="-76"/>
  </r>
  <r>
    <n v="925"/>
    <d v="2011-06-01T00:00:00"/>
    <s v="West"/>
    <s v="Major Market"/>
    <x v="10"/>
    <s v="Tea"/>
    <s v="California"/>
    <s v="Regular"/>
    <n v="60"/>
    <n v="90"/>
    <n v="80"/>
    <n v="150"/>
    <n v="94"/>
    <n v="562"/>
    <n v="136"/>
    <n v="26"/>
    <n v="135"/>
    <n v="228"/>
    <n v="35"/>
    <n v="-55"/>
  </r>
  <r>
    <n v="949"/>
    <d v="2011-06-01T00:00:00"/>
    <s v="West"/>
    <s v="Major Market"/>
    <x v="3"/>
    <s v="Tea"/>
    <s v="California"/>
    <s v="Regular"/>
    <n v="30"/>
    <n v="60"/>
    <n v="30"/>
    <n v="90"/>
    <n v="54"/>
    <n v="641"/>
    <n v="81"/>
    <n v="17"/>
    <n v="44"/>
    <n v="134"/>
    <n v="46"/>
    <n v="-14"/>
  </r>
  <r>
    <n v="510"/>
    <d v="2011-06-01T00:00:00"/>
    <s v="West"/>
    <s v="Major Market"/>
    <x v="12"/>
    <s v="Espresso"/>
    <s v="California"/>
    <s v="Regular"/>
    <n v="240"/>
    <n v="260"/>
    <n v="180"/>
    <n v="500"/>
    <n v="260"/>
    <n v="1715"/>
    <n v="261"/>
    <n v="72"/>
    <n v="228"/>
    <n v="516"/>
    <n v="89"/>
    <n v="-48"/>
  </r>
  <r>
    <n v="650"/>
    <d v="2011-06-01T00:00:00"/>
    <s v="West"/>
    <s v="Major Market"/>
    <x v="4"/>
    <s v="Espresso"/>
    <s v="California"/>
    <s v="Regular"/>
    <n v="130"/>
    <n v="200"/>
    <n v="50"/>
    <n v="330"/>
    <n v="144"/>
    <n v="874"/>
    <n v="201"/>
    <n v="131"/>
    <n v="50"/>
    <n v="342"/>
    <n v="153"/>
    <n v="0"/>
  </r>
  <r>
    <n v="661"/>
    <d v="2011-06-01T00:00:00"/>
    <s v="West"/>
    <s v="Major Market"/>
    <x v="5"/>
    <s v="Espresso"/>
    <s v="California"/>
    <s v="Decaf"/>
    <n v="260"/>
    <n v="340"/>
    <n v="230"/>
    <n v="600"/>
    <n v="272"/>
    <n v="1616"/>
    <n v="362"/>
    <n v="89"/>
    <n v="331"/>
    <n v="628"/>
    <n v="113"/>
    <n v="-101"/>
  </r>
  <r>
    <n v="650"/>
    <d v="2011-06-01T00:00:00"/>
    <s v="West"/>
    <s v="Major Market"/>
    <x v="0"/>
    <s v="Coffee"/>
    <s v="California"/>
    <s v="Regular"/>
    <n v="170"/>
    <n v="-50"/>
    <n v="-110"/>
    <n v="120"/>
    <n v="141"/>
    <n v="1514"/>
    <n v="-45"/>
    <n v="45"/>
    <n v="-156"/>
    <n v="95"/>
    <n v="63"/>
    <n v="46"/>
  </r>
  <r>
    <n v="530"/>
    <d v="2011-06-01T00:00:00"/>
    <s v="West"/>
    <s v="Major Market"/>
    <x v="1"/>
    <s v="Coffee"/>
    <s v="California"/>
    <s v="Regular"/>
    <n v="440"/>
    <n v="670"/>
    <n v="500"/>
    <n v="1110"/>
    <n v="356"/>
    <n v="2476"/>
    <n v="534"/>
    <n v="124"/>
    <n v="493"/>
    <n v="882"/>
    <n v="165"/>
    <n v="7"/>
  </r>
  <r>
    <n v="925"/>
    <d v="2011-06-01T00:00:00"/>
    <s v="West"/>
    <s v="Major Market"/>
    <x v="2"/>
    <s v="Coffee"/>
    <s v="California"/>
    <s v="Decaf"/>
    <n v="250"/>
    <n v="-40"/>
    <n v="-140"/>
    <n v="210"/>
    <n v="200"/>
    <n v="2393"/>
    <n v="-31"/>
    <n v="66"/>
    <n v="-196"/>
    <n v="167"/>
    <n v="103"/>
    <n v="56"/>
  </r>
  <r>
    <n v="775"/>
    <d v="2011-06-01T00:00:00"/>
    <s v="West"/>
    <s v="Small Market"/>
    <x v="6"/>
    <s v="Herbal Tea"/>
    <s v="Nevada"/>
    <s v="Decaf"/>
    <n v="120"/>
    <n v="180"/>
    <n v="50"/>
    <n v="300"/>
    <n v="144"/>
    <n v="874"/>
    <n v="201"/>
    <n v="131"/>
    <n v="51"/>
    <n v="342"/>
    <n v="153"/>
    <n v="-1"/>
  </r>
  <r>
    <n v="702"/>
    <d v="2011-06-01T00:00:00"/>
    <s v="West"/>
    <s v="Small Market"/>
    <x v="7"/>
    <s v="Herbal Tea"/>
    <s v="Nevada"/>
    <s v="Decaf"/>
    <n v="170"/>
    <n v="250"/>
    <n v="170"/>
    <n v="420"/>
    <n v="200"/>
    <n v="1095"/>
    <n v="278"/>
    <n v="66"/>
    <n v="229"/>
    <n v="474"/>
    <n v="104"/>
    <n v="-59"/>
  </r>
  <r>
    <n v="775"/>
    <d v="2011-06-01T00:00:00"/>
    <s v="West"/>
    <s v="Small Market"/>
    <x v="8"/>
    <s v="Herbal Tea"/>
    <s v="Nevada"/>
    <s v="Decaf"/>
    <n v="120"/>
    <n v="180"/>
    <n v="130"/>
    <n v="300"/>
    <n v="141"/>
    <n v="764"/>
    <n v="204"/>
    <n v="45"/>
    <n v="188"/>
    <n v="342"/>
    <n v="63"/>
    <n v="-58"/>
  </r>
  <r>
    <n v="702"/>
    <d v="2011-06-01T00:00:00"/>
    <s v="West"/>
    <s v="Small Market"/>
    <x v="9"/>
    <s v="Tea"/>
    <s v="Nevada"/>
    <s v="Regular"/>
    <n v="170"/>
    <n v="260"/>
    <n v="190"/>
    <n v="430"/>
    <n v="272"/>
    <n v="1616"/>
    <n v="362"/>
    <n v="89"/>
    <n v="333"/>
    <n v="628"/>
    <n v="113"/>
    <n v="-143"/>
  </r>
  <r>
    <n v="775"/>
    <d v="2011-06-01T00:00:00"/>
    <s v="West"/>
    <s v="Small Market"/>
    <x v="10"/>
    <s v="Tea"/>
    <s v="Nevada"/>
    <s v="Regular"/>
    <n v="170"/>
    <n v="180"/>
    <n v="120"/>
    <n v="350"/>
    <n v="260"/>
    <n v="1715"/>
    <n v="261"/>
    <n v="72"/>
    <n v="228"/>
    <n v="516"/>
    <n v="89"/>
    <n v="-108"/>
  </r>
  <r>
    <n v="775"/>
    <d v="2011-06-01T00:00:00"/>
    <s v="West"/>
    <s v="Small Market"/>
    <x v="3"/>
    <s v="Tea"/>
    <s v="Nevada"/>
    <s v="Regular"/>
    <n v="170"/>
    <n v="-170"/>
    <n v="-250"/>
    <n v="0"/>
    <n v="271"/>
    <n v="4507"/>
    <n v="-271"/>
    <n v="102"/>
    <n v="-509"/>
    <n v="37"/>
    <n v="126"/>
    <n v="259"/>
  </r>
  <r>
    <n v="775"/>
    <d v="2011-06-01T00:00:00"/>
    <s v="West"/>
    <s v="Small Market"/>
    <x v="12"/>
    <s v="Espresso"/>
    <s v="Nevada"/>
    <s v="Regular"/>
    <n v="0"/>
    <n v="40"/>
    <n v="30"/>
    <n v="40"/>
    <n v="0"/>
    <n v="602"/>
    <n v="43"/>
    <n v="0"/>
    <n v="43"/>
    <n v="43"/>
    <n v="11"/>
    <n v="-13"/>
  </r>
  <r>
    <n v="702"/>
    <d v="2011-06-01T00:00:00"/>
    <s v="West"/>
    <s v="Small Market"/>
    <x v="4"/>
    <s v="Espresso"/>
    <s v="Nevada"/>
    <s v="Regular"/>
    <n v="20"/>
    <n v="30"/>
    <n v="20"/>
    <n v="50"/>
    <n v="23"/>
    <n v="843"/>
    <n v="35"/>
    <n v="6"/>
    <n v="25"/>
    <n v="57"/>
    <n v="16"/>
    <n v="-5"/>
  </r>
  <r>
    <n v="775"/>
    <d v="2011-06-01T00:00:00"/>
    <s v="West"/>
    <s v="Small Market"/>
    <x v="5"/>
    <s v="Espresso"/>
    <s v="Nevada"/>
    <s v="Decaf"/>
    <n v="20"/>
    <n v="30"/>
    <n v="20"/>
    <n v="50"/>
    <n v="21"/>
    <n v="798"/>
    <n v="32"/>
    <n v="5"/>
    <n v="21"/>
    <n v="53"/>
    <n v="16"/>
    <n v="-1"/>
  </r>
  <r>
    <n v="702"/>
    <d v="2011-06-01T00:00:00"/>
    <s v="West"/>
    <s v="Small Market"/>
    <x v="1"/>
    <s v="Coffee"/>
    <s v="Nevada"/>
    <s v="Regular"/>
    <n v="40"/>
    <n v="60"/>
    <n v="20"/>
    <n v="100"/>
    <n v="36"/>
    <n v="236"/>
    <n v="46"/>
    <n v="13"/>
    <n v="0"/>
    <n v="81"/>
    <n v="43"/>
    <n v="20"/>
  </r>
  <r>
    <n v="702"/>
    <d v="2011-06-01T00:00:00"/>
    <s v="West"/>
    <s v="Small Market"/>
    <x v="2"/>
    <s v="Coffee"/>
    <s v="Nevada"/>
    <s v="Decaf"/>
    <n v="40"/>
    <n v="40"/>
    <n v="20"/>
    <n v="80"/>
    <n v="32"/>
    <n v="996"/>
    <n v="38"/>
    <n v="9"/>
    <n v="11"/>
    <n v="69"/>
    <n v="28"/>
    <n v="9"/>
  </r>
  <r>
    <n v="541"/>
    <d v="2011-06-01T00:00:00"/>
    <s v="West"/>
    <s v="Small Market"/>
    <x v="6"/>
    <s v="Herbal Tea"/>
    <s v="Oregon"/>
    <s v="Decaf"/>
    <n v="20"/>
    <n v="40"/>
    <n v="40"/>
    <n v="60"/>
    <n v="28"/>
    <n v="816"/>
    <n v="41"/>
    <n v="7"/>
    <n v="30"/>
    <n v="68"/>
    <n v="18"/>
    <n v="10"/>
  </r>
  <r>
    <n v="503"/>
    <d v="2011-06-01T00:00:00"/>
    <s v="West"/>
    <s v="Small Market"/>
    <x v="7"/>
    <s v="Herbal Tea"/>
    <s v="Oregon"/>
    <s v="Decaf"/>
    <n v="30"/>
    <n v="50"/>
    <n v="30"/>
    <n v="80"/>
    <n v="43"/>
    <n v="597"/>
    <n v="56"/>
    <n v="14"/>
    <n v="41"/>
    <n v="98"/>
    <n v="24"/>
    <n v="-11"/>
  </r>
  <r>
    <n v="971"/>
    <d v="2011-06-01T00:00:00"/>
    <s v="West"/>
    <s v="Small Market"/>
    <x v="9"/>
    <s v="Tea"/>
    <s v="Oregon"/>
    <s v="Regular"/>
    <n v="10"/>
    <n v="10"/>
    <n v="10"/>
    <n v="20"/>
    <n v="18"/>
    <n v="478"/>
    <n v="26"/>
    <n v="5"/>
    <n v="12"/>
    <n v="44"/>
    <n v="16"/>
    <n v="-2"/>
  </r>
  <r>
    <n v="503"/>
    <d v="2011-06-01T00:00:00"/>
    <s v="West"/>
    <s v="Small Market"/>
    <x v="10"/>
    <s v="Tea"/>
    <s v="Oregon"/>
    <s v="Regular"/>
    <n v="70"/>
    <n v="110"/>
    <n v="70"/>
    <n v="180"/>
    <n v="111"/>
    <n v="767"/>
    <n v="167"/>
    <n v="36"/>
    <n v="138"/>
    <n v="276"/>
    <n v="62"/>
    <n v="-68"/>
  </r>
  <r>
    <n v="503"/>
    <d v="2011-06-01T00:00:00"/>
    <s v="West"/>
    <s v="Small Market"/>
    <x v="3"/>
    <s v="Tea"/>
    <s v="Oregon"/>
    <s v="Regular"/>
    <n v="70"/>
    <n v="120"/>
    <n v="80"/>
    <n v="190"/>
    <n v="118"/>
    <n v="636"/>
    <n v="164"/>
    <n v="36"/>
    <n v="145"/>
    <n v="279"/>
    <n v="55"/>
    <n v="-65"/>
  </r>
  <r>
    <n v="971"/>
    <d v="2011-06-01T00:00:00"/>
    <s v="West"/>
    <s v="Small Market"/>
    <x v="12"/>
    <s v="Espresso"/>
    <s v="Oregon"/>
    <s v="Regular"/>
    <n v="40"/>
    <n v="70"/>
    <n v="30"/>
    <n v="110"/>
    <n v="51"/>
    <n v="396"/>
    <n v="64"/>
    <n v="19"/>
    <n v="15"/>
    <n v="114"/>
    <n v="49"/>
    <n v="15"/>
  </r>
  <r>
    <n v="541"/>
    <d v="2011-06-01T00:00:00"/>
    <s v="West"/>
    <s v="Small Market"/>
    <x v="4"/>
    <s v="Espresso"/>
    <s v="Oregon"/>
    <s v="Regular"/>
    <n v="40"/>
    <n v="70"/>
    <n v="40"/>
    <n v="110"/>
    <n v="50"/>
    <n v="397"/>
    <n v="68"/>
    <n v="16"/>
    <n v="33"/>
    <n v="117"/>
    <n v="41"/>
    <n v="7"/>
  </r>
  <r>
    <n v="503"/>
    <d v="2011-06-01T00:00:00"/>
    <s v="West"/>
    <s v="Small Market"/>
    <x v="5"/>
    <s v="Espresso"/>
    <s v="Oregon"/>
    <s v="Decaf"/>
    <n v="140"/>
    <n v="140"/>
    <n v="90"/>
    <n v="280"/>
    <n v="149"/>
    <n v="1245"/>
    <n v="149"/>
    <n v="41"/>
    <n v="115"/>
    <n v="295"/>
    <n v="61"/>
    <n v="-25"/>
  </r>
  <r>
    <n v="503"/>
    <d v="2011-06-01T00:00:00"/>
    <s v="West"/>
    <s v="Small Market"/>
    <x v="0"/>
    <s v="Coffee"/>
    <s v="Oregon"/>
    <s v="Regular"/>
    <n v="50"/>
    <n v="80"/>
    <n v="30"/>
    <n v="130"/>
    <n v="44"/>
    <n v="496"/>
    <n v="63"/>
    <n v="40"/>
    <n v="-8"/>
    <n v="106"/>
    <n v="64"/>
    <n v="38"/>
  </r>
  <r>
    <n v="503"/>
    <d v="2011-06-01T00:00:00"/>
    <s v="West"/>
    <s v="Small Market"/>
    <x v="1"/>
    <s v="Coffee"/>
    <s v="Oregon"/>
    <s v="Regular"/>
    <n v="50"/>
    <n v="90"/>
    <n v="40"/>
    <n v="140"/>
    <n v="47"/>
    <n v="456"/>
    <n v="65"/>
    <n v="15"/>
    <n v="6"/>
    <n v="111"/>
    <n v="57"/>
    <n v="34"/>
  </r>
  <r>
    <n v="503"/>
    <d v="2011-06-01T00:00:00"/>
    <s v="West"/>
    <s v="Small Market"/>
    <x v="2"/>
    <s v="Coffee"/>
    <s v="Oregon"/>
    <s v="Decaf"/>
    <n v="40"/>
    <n v="70"/>
    <n v="40"/>
    <n v="110"/>
    <n v="38"/>
    <n v="414"/>
    <n v="55"/>
    <n v="12"/>
    <n v="28"/>
    <n v="92"/>
    <n v="33"/>
    <n v="12"/>
  </r>
  <r>
    <n v="253"/>
    <d v="2011-06-01T00:00:00"/>
    <s v="West"/>
    <s v="Small Market"/>
    <x v="6"/>
    <s v="Herbal Tea"/>
    <s v="Washington"/>
    <s v="Decaf"/>
    <n v="70"/>
    <n v="130"/>
    <n v="90"/>
    <n v="200"/>
    <n v="92"/>
    <n v="1102"/>
    <n v="140"/>
    <n v="30"/>
    <n v="109"/>
    <n v="230"/>
    <n v="57"/>
    <n v="-19"/>
  </r>
  <r>
    <n v="253"/>
    <d v="2011-06-01T00:00:00"/>
    <s v="West"/>
    <s v="Small Market"/>
    <x v="7"/>
    <s v="Herbal Tea"/>
    <s v="Washington"/>
    <s v="Decaf"/>
    <n v="30"/>
    <n v="60"/>
    <n v="50"/>
    <n v="90"/>
    <n v="43"/>
    <n v="822"/>
    <n v="64"/>
    <n v="12"/>
    <n v="55"/>
    <n v="106"/>
    <n v="22"/>
    <n v="-5"/>
  </r>
  <r>
    <n v="206"/>
    <d v="2011-06-01T00:00:00"/>
    <s v="West"/>
    <s v="Small Market"/>
    <x v="9"/>
    <s v="Tea"/>
    <s v="Washington"/>
    <s v="Regular"/>
    <n v="30"/>
    <n v="50"/>
    <n v="30"/>
    <n v="80"/>
    <n v="47"/>
    <n v="371"/>
    <n v="78"/>
    <n v="14"/>
    <n v="57"/>
    <n v="124"/>
    <n v="34"/>
    <n v="-27"/>
  </r>
  <r>
    <n v="206"/>
    <d v="2011-06-01T00:00:00"/>
    <s v="West"/>
    <s v="Small Market"/>
    <x v="10"/>
    <s v="Tea"/>
    <s v="Washington"/>
    <s v="Regular"/>
    <n v="20"/>
    <n v="40"/>
    <n v="20"/>
    <n v="60"/>
    <n v="40"/>
    <n v="443"/>
    <n v="59"/>
    <n v="12"/>
    <n v="33"/>
    <n v="98"/>
    <n v="33"/>
    <n v="-13"/>
  </r>
  <r>
    <n v="509"/>
    <d v="2011-06-01T00:00:00"/>
    <s v="West"/>
    <s v="Small Market"/>
    <x v="3"/>
    <s v="Tea"/>
    <s v="Washington"/>
    <s v="Regular"/>
    <n v="30"/>
    <n v="50"/>
    <n v="0"/>
    <n v="80"/>
    <n v="53"/>
    <n v="597"/>
    <n v="75"/>
    <n v="48"/>
    <n v="-4"/>
    <n v="127"/>
    <n v="73"/>
    <n v="4"/>
  </r>
  <r>
    <n v="509"/>
    <d v="2011-06-01T00:00:00"/>
    <s v="West"/>
    <s v="Small Market"/>
    <x v="12"/>
    <s v="Espresso"/>
    <s v="Washington"/>
    <s v="Regular"/>
    <n v="40"/>
    <n v="60"/>
    <n v="40"/>
    <n v="100"/>
    <n v="48"/>
    <n v="593"/>
    <n v="62"/>
    <n v="15"/>
    <n v="47"/>
    <n v="109"/>
    <n v="26"/>
    <n v="-7"/>
  </r>
  <r>
    <n v="360"/>
    <d v="2011-06-01T00:00:00"/>
    <s v="West"/>
    <s v="Small Market"/>
    <x v="4"/>
    <s v="Espresso"/>
    <s v="Washington"/>
    <s v="Regular"/>
    <n v="50"/>
    <n v="70"/>
    <n v="20"/>
    <n v="120"/>
    <n v="59"/>
    <n v="377"/>
    <n v="74"/>
    <n v="22"/>
    <n v="25"/>
    <n v="132"/>
    <n v="52"/>
    <n v="-5"/>
  </r>
  <r>
    <n v="425"/>
    <d v="2011-06-01T00:00:00"/>
    <s v="West"/>
    <s v="Small Market"/>
    <x v="5"/>
    <s v="Espresso"/>
    <s v="Washington"/>
    <s v="Decaf"/>
    <n v="70"/>
    <n v="90"/>
    <n v="60"/>
    <n v="160"/>
    <n v="81"/>
    <n v="1046"/>
    <n v="96"/>
    <n v="25"/>
    <n v="68"/>
    <n v="175"/>
    <n v="44"/>
    <n v="-8"/>
  </r>
  <r>
    <n v="206"/>
    <d v="2011-06-01T00:00:00"/>
    <s v="West"/>
    <s v="Small Market"/>
    <x v="1"/>
    <s v="Coffee"/>
    <s v="Washington"/>
    <s v="Regular"/>
    <n v="90"/>
    <n v="150"/>
    <n v="110"/>
    <n v="240"/>
    <n v="79"/>
    <n v="425"/>
    <n v="114"/>
    <n v="25"/>
    <n v="91"/>
    <n v="191"/>
    <n v="45"/>
    <n v="19"/>
  </r>
  <r>
    <n v="206"/>
    <d v="2011-06-01T00:00:00"/>
    <s v="West"/>
    <s v="Small Market"/>
    <x v="2"/>
    <s v="Coffee"/>
    <s v="Washington"/>
    <s v="Decaf"/>
    <n v="130"/>
    <n v="200"/>
    <n v="90"/>
    <n v="330"/>
    <n v="110"/>
    <n v="665"/>
    <n v="154"/>
    <n v="100"/>
    <n v="33"/>
    <n v="262"/>
    <n v="121"/>
    <n v="57"/>
  </r>
  <r>
    <n v="719"/>
    <d v="2011-07-01T00:00:00"/>
    <s v="Central"/>
    <s v="Major Market"/>
    <x v="6"/>
    <s v="Herbal Tea"/>
    <s v="Colorado"/>
    <s v="Decaf"/>
    <n v="120"/>
    <n v="130"/>
    <n v="80"/>
    <n v="250"/>
    <n v="145"/>
    <n v="1304"/>
    <n v="146"/>
    <n v="40"/>
    <n v="112"/>
    <n v="288"/>
    <n v="60"/>
    <n v="-32"/>
  </r>
  <r>
    <n v="303"/>
    <d v="2011-07-01T00:00:00"/>
    <s v="Central"/>
    <s v="Major Market"/>
    <x v="7"/>
    <s v="Herbal Tea"/>
    <s v="Colorado"/>
    <s v="Decaf"/>
    <n v="30"/>
    <n v="50"/>
    <n v="0"/>
    <n v="80"/>
    <n v="39"/>
    <n v="517"/>
    <n v="56"/>
    <n v="36"/>
    <n v="-14"/>
    <n v="94"/>
    <n v="61"/>
    <n v="14"/>
  </r>
  <r>
    <n v="720"/>
    <d v="2011-07-01T00:00:00"/>
    <s v="Central"/>
    <s v="Major Market"/>
    <x v="8"/>
    <s v="Herbal Tea"/>
    <s v="Colorado"/>
    <s v="Decaf"/>
    <n v="40"/>
    <n v="50"/>
    <n v="20"/>
    <n v="90"/>
    <n v="47"/>
    <n v="420"/>
    <n v="63"/>
    <n v="15"/>
    <n v="29"/>
    <n v="109"/>
    <n v="39"/>
    <n v="-9"/>
  </r>
  <r>
    <n v="719"/>
    <d v="2011-07-01T00:00:00"/>
    <s v="Central"/>
    <s v="Major Market"/>
    <x v="9"/>
    <s v="Tea"/>
    <s v="Colorado"/>
    <s v="Regular"/>
    <n v="40"/>
    <n v="60"/>
    <n v="20"/>
    <n v="100"/>
    <n v="51"/>
    <n v="419"/>
    <n v="64"/>
    <n v="19"/>
    <n v="17"/>
    <n v="114"/>
    <n v="48"/>
    <n v="3"/>
  </r>
  <r>
    <n v="720"/>
    <d v="2011-07-01T00:00:00"/>
    <s v="Central"/>
    <s v="Major Market"/>
    <x v="10"/>
    <s v="Tea"/>
    <s v="Colorado"/>
    <s v="Regular"/>
    <n v="40"/>
    <n v="50"/>
    <n v="20"/>
    <n v="90"/>
    <n v="50"/>
    <n v="1051"/>
    <n v="59"/>
    <n v="15"/>
    <n v="32"/>
    <n v="108"/>
    <n v="33"/>
    <n v="-12"/>
  </r>
  <r>
    <n v="970"/>
    <d v="2011-07-01T00:00:00"/>
    <s v="Central"/>
    <s v="Major Market"/>
    <x v="3"/>
    <s v="Tea"/>
    <s v="Colorado"/>
    <s v="Regular"/>
    <n v="30"/>
    <n v="50"/>
    <n v="30"/>
    <n v="80"/>
    <n v="41"/>
    <n v="592"/>
    <n v="53"/>
    <n v="13"/>
    <n v="37"/>
    <n v="93"/>
    <n v="24"/>
    <n v="-7"/>
  </r>
  <r>
    <n v="720"/>
    <d v="2011-07-01T00:00:00"/>
    <s v="Central"/>
    <s v="Major Market"/>
    <x v="0"/>
    <s v="Coffee"/>
    <s v="Colorado"/>
    <s v="Regular"/>
    <n v="110"/>
    <n v="150"/>
    <n v="120"/>
    <n v="260"/>
    <n v="104"/>
    <n v="952"/>
    <n v="152"/>
    <n v="29"/>
    <n v="153"/>
    <n v="254"/>
    <n v="38"/>
    <n v="-33"/>
  </r>
  <r>
    <n v="303"/>
    <d v="2011-07-01T00:00:00"/>
    <s v="Central"/>
    <s v="Major Market"/>
    <x v="1"/>
    <s v="Coffee"/>
    <s v="Colorado"/>
    <s v="Regular"/>
    <n v="90"/>
    <n v="110"/>
    <n v="80"/>
    <n v="200"/>
    <n v="87"/>
    <n v="564"/>
    <n v="112"/>
    <n v="28"/>
    <n v="98"/>
    <n v="197"/>
    <n v="38"/>
    <n v="-18"/>
  </r>
  <r>
    <n v="303"/>
    <d v="2011-07-01T00:00:00"/>
    <s v="Central"/>
    <s v="Major Market"/>
    <x v="2"/>
    <s v="Coffee"/>
    <s v="Colorado"/>
    <s v="Decaf"/>
    <n v="130"/>
    <n v="190"/>
    <n v="150"/>
    <n v="320"/>
    <n v="127"/>
    <n v="1007"/>
    <n v="185"/>
    <n v="35"/>
    <n v="192"/>
    <n v="309"/>
    <n v="43"/>
    <n v="-42"/>
  </r>
  <r>
    <n v="720"/>
    <d v="2011-07-01T00:00:00"/>
    <s v="Central"/>
    <s v="Major Market"/>
    <x v="4"/>
    <s v="Espresso"/>
    <s v="Colorado"/>
    <s v="Regular"/>
    <n v="100"/>
    <n v="170"/>
    <n v="140"/>
    <n v="270"/>
    <n v="94"/>
    <n v="608"/>
    <n v="136"/>
    <n v="26"/>
    <n v="135"/>
    <n v="228"/>
    <n v="35"/>
    <n v="5"/>
  </r>
  <r>
    <n v="303"/>
    <d v="2011-07-01T00:00:00"/>
    <s v="Central"/>
    <s v="Major Market"/>
    <x v="5"/>
    <s v="Espresso"/>
    <s v="Colorado"/>
    <s v="Decaf"/>
    <n v="60"/>
    <n v="90"/>
    <n v="50"/>
    <n v="150"/>
    <n v="52"/>
    <n v="668"/>
    <n v="79"/>
    <n v="17"/>
    <n v="43"/>
    <n v="130"/>
    <n v="45"/>
    <n v="7"/>
  </r>
  <r>
    <n v="708"/>
    <d v="2011-07-01T00:00:00"/>
    <s v="Central"/>
    <s v="Major Market"/>
    <x v="6"/>
    <s v="Herbal Tea"/>
    <s v="Illinois"/>
    <s v="Decaf"/>
    <n v="80"/>
    <n v="140"/>
    <n v="120"/>
    <n v="220"/>
    <n v="104"/>
    <n v="952"/>
    <n v="152"/>
    <n v="29"/>
    <n v="153"/>
    <n v="254"/>
    <n v="38"/>
    <n v="-33"/>
  </r>
  <r>
    <n v="773"/>
    <d v="2011-07-01T00:00:00"/>
    <s v="Central"/>
    <s v="Major Market"/>
    <x v="7"/>
    <s v="Herbal Tea"/>
    <s v="Illinois"/>
    <s v="Decaf"/>
    <n v="70"/>
    <n v="100"/>
    <n v="70"/>
    <n v="170"/>
    <n v="87"/>
    <n v="564"/>
    <n v="112"/>
    <n v="28"/>
    <n v="99"/>
    <n v="197"/>
    <n v="37"/>
    <n v="-29"/>
  </r>
  <r>
    <n v="312"/>
    <d v="2011-07-01T00:00:00"/>
    <s v="Central"/>
    <s v="Major Market"/>
    <x v="8"/>
    <s v="Herbal Tea"/>
    <s v="Illinois"/>
    <s v="Decaf"/>
    <n v="100"/>
    <n v="170"/>
    <n v="150"/>
    <n v="270"/>
    <n v="127"/>
    <n v="1007"/>
    <n v="185"/>
    <n v="35"/>
    <n v="192"/>
    <n v="309"/>
    <n v="43"/>
    <n v="-42"/>
  </r>
  <r>
    <n v="312"/>
    <d v="2011-07-01T00:00:00"/>
    <s v="Central"/>
    <s v="Major Market"/>
    <x v="9"/>
    <s v="Tea"/>
    <s v="Illinois"/>
    <s v="Regular"/>
    <n v="80"/>
    <n v="120"/>
    <n v="90"/>
    <n v="200"/>
    <n v="94"/>
    <n v="608"/>
    <n v="136"/>
    <n v="26"/>
    <n v="137"/>
    <n v="228"/>
    <n v="34"/>
    <n v="-47"/>
  </r>
  <r>
    <n v="312"/>
    <d v="2011-07-01T00:00:00"/>
    <s v="Central"/>
    <s v="Major Market"/>
    <x v="10"/>
    <s v="Tea"/>
    <s v="Illinois"/>
    <s v="Regular"/>
    <n v="40"/>
    <n v="70"/>
    <n v="30"/>
    <n v="110"/>
    <n v="52"/>
    <n v="668"/>
    <n v="79"/>
    <n v="17"/>
    <n v="43"/>
    <n v="130"/>
    <n v="45"/>
    <n v="-13"/>
  </r>
  <r>
    <n v="815"/>
    <d v="2011-07-01T00:00:00"/>
    <s v="Central"/>
    <s v="Major Market"/>
    <x v="1"/>
    <s v="Coffee"/>
    <s v="Illinois"/>
    <s v="Regular"/>
    <n v="250"/>
    <n v="340"/>
    <n v="230"/>
    <n v="590"/>
    <n v="238"/>
    <n v="1190"/>
    <n v="329"/>
    <n v="78"/>
    <n v="287"/>
    <n v="562"/>
    <n v="113"/>
    <n v="-57"/>
  </r>
  <r>
    <n v="847"/>
    <d v="2011-07-01T00:00:00"/>
    <s v="Central"/>
    <s v="Major Market"/>
    <x v="2"/>
    <s v="Coffee"/>
    <s v="Illinois"/>
    <s v="Decaf"/>
    <n v="160"/>
    <n v="230"/>
    <n v="170"/>
    <n v="390"/>
    <n v="154"/>
    <n v="833"/>
    <n v="222"/>
    <n v="49"/>
    <n v="207"/>
    <n v="373"/>
    <n v="67"/>
    <n v="-37"/>
  </r>
  <r>
    <n v="630"/>
    <d v="2011-07-01T00:00:00"/>
    <s v="Central"/>
    <s v="Major Market"/>
    <x v="4"/>
    <s v="Espresso"/>
    <s v="Illinois"/>
    <s v="Regular"/>
    <n v="330"/>
    <n v="470"/>
    <n v="340"/>
    <n v="800"/>
    <n v="291"/>
    <n v="1742"/>
    <n v="387"/>
    <n v="96"/>
    <n v="357"/>
    <n v="672"/>
    <n v="119"/>
    <n v="-17"/>
  </r>
  <r>
    <n v="815"/>
    <d v="2011-07-01T00:00:00"/>
    <s v="Central"/>
    <s v="Major Market"/>
    <x v="5"/>
    <s v="Espresso"/>
    <s v="Illinois"/>
    <s v="Decaf"/>
    <n v="300"/>
    <n v="320"/>
    <n v="220"/>
    <n v="620"/>
    <n v="266"/>
    <n v="1819"/>
    <n v="266"/>
    <n v="74"/>
    <n v="232"/>
    <n v="527"/>
    <n v="91"/>
    <n v="-12"/>
  </r>
  <r>
    <n v="641"/>
    <d v="2011-07-01T00:00:00"/>
    <s v="Central"/>
    <s v="Small Market"/>
    <x v="6"/>
    <s v="Herbal Tea"/>
    <s v="Iowa"/>
    <s v="Decaf"/>
    <n v="250"/>
    <n v="340"/>
    <n v="240"/>
    <n v="590"/>
    <n v="291"/>
    <n v="1742"/>
    <n v="387"/>
    <n v="96"/>
    <n v="356"/>
    <n v="672"/>
    <n v="120"/>
    <n v="-116"/>
  </r>
  <r>
    <n v="563"/>
    <d v="2011-07-01T00:00:00"/>
    <s v="Central"/>
    <s v="Small Market"/>
    <x v="7"/>
    <s v="Herbal Tea"/>
    <s v="Iowa"/>
    <s v="Decaf"/>
    <n v="130"/>
    <n v="200"/>
    <n v="150"/>
    <n v="330"/>
    <n v="154"/>
    <n v="833"/>
    <n v="222"/>
    <n v="49"/>
    <n v="207"/>
    <n v="373"/>
    <n v="67"/>
    <n v="-57"/>
  </r>
  <r>
    <n v="563"/>
    <d v="2011-07-01T00:00:00"/>
    <s v="Central"/>
    <s v="Small Market"/>
    <x v="9"/>
    <s v="Tea"/>
    <s v="Iowa"/>
    <s v="Regular"/>
    <n v="220"/>
    <n v="240"/>
    <n v="150"/>
    <n v="460"/>
    <n v="266"/>
    <n v="1819"/>
    <n v="266"/>
    <n v="74"/>
    <n v="230"/>
    <n v="527"/>
    <n v="92"/>
    <n v="-80"/>
  </r>
  <r>
    <n v="515"/>
    <d v="2011-07-01T00:00:00"/>
    <s v="Central"/>
    <s v="Small Market"/>
    <x v="10"/>
    <s v="Tea"/>
    <s v="Iowa"/>
    <s v="Regular"/>
    <n v="230"/>
    <n v="290"/>
    <n v="170"/>
    <n v="520"/>
    <n v="270"/>
    <n v="1834"/>
    <n v="332"/>
    <n v="102"/>
    <n v="272"/>
    <n v="597"/>
    <n v="126"/>
    <n v="-102"/>
  </r>
  <r>
    <n v="712"/>
    <d v="2011-07-01T00:00:00"/>
    <s v="Central"/>
    <s v="Small Market"/>
    <x v="0"/>
    <s v="Coffee"/>
    <s v="Iowa"/>
    <s v="Regular"/>
    <n v="20"/>
    <n v="40"/>
    <n v="30"/>
    <n v="60"/>
    <n v="25"/>
    <n v="854"/>
    <n v="36"/>
    <n v="7"/>
    <n v="23"/>
    <n v="60"/>
    <n v="18"/>
    <n v="7"/>
  </r>
  <r>
    <n v="319"/>
    <d v="2011-07-01T00:00:00"/>
    <s v="Central"/>
    <s v="Small Market"/>
    <x v="1"/>
    <s v="Coffee"/>
    <s v="Iowa"/>
    <s v="Regular"/>
    <n v="30"/>
    <n v="40"/>
    <n v="20"/>
    <n v="70"/>
    <n v="34"/>
    <n v="1010"/>
    <n v="41"/>
    <n v="10"/>
    <n v="12"/>
    <n v="74"/>
    <n v="30"/>
    <n v="8"/>
  </r>
  <r>
    <n v="712"/>
    <d v="2011-07-01T00:00:00"/>
    <s v="Central"/>
    <s v="Small Market"/>
    <x v="2"/>
    <s v="Coffee"/>
    <s v="Iowa"/>
    <s v="Decaf"/>
    <n v="20"/>
    <n v="30"/>
    <n v="20"/>
    <n v="50"/>
    <n v="23"/>
    <n v="605"/>
    <n v="31"/>
    <n v="7"/>
    <n v="17"/>
    <n v="54"/>
    <n v="18"/>
    <n v="3"/>
  </r>
  <r>
    <n v="712"/>
    <d v="2011-07-01T00:00:00"/>
    <s v="Central"/>
    <s v="Small Market"/>
    <x v="4"/>
    <s v="Espresso"/>
    <s v="Iowa"/>
    <s v="Regular"/>
    <n v="20"/>
    <n v="30"/>
    <n v="20"/>
    <n v="50"/>
    <n v="20"/>
    <n v="808"/>
    <n v="29"/>
    <n v="5"/>
    <n v="18"/>
    <n v="49"/>
    <n v="15"/>
    <n v="2"/>
  </r>
  <r>
    <n v="563"/>
    <d v="2011-07-01T00:00:00"/>
    <s v="Central"/>
    <s v="Small Market"/>
    <x v="5"/>
    <s v="Espresso"/>
    <s v="Iowa"/>
    <s v="Decaf"/>
    <n v="0"/>
    <n v="50"/>
    <n v="40"/>
    <n v="50"/>
    <n v="0"/>
    <n v="559"/>
    <n v="43"/>
    <n v="0"/>
    <n v="43"/>
    <n v="43"/>
    <n v="11"/>
    <n v="-3"/>
  </r>
  <r>
    <n v="636"/>
    <d v="2011-07-01T00:00:00"/>
    <s v="Central"/>
    <s v="Small Market"/>
    <x v="6"/>
    <s v="Herbal Tea"/>
    <s v="Missouri"/>
    <s v="Decaf"/>
    <n v="50"/>
    <n v="70"/>
    <n v="10"/>
    <n v="120"/>
    <n v="59"/>
    <n v="338"/>
    <n v="82"/>
    <n v="53"/>
    <n v="-1"/>
    <n v="140"/>
    <n v="77"/>
    <n v="11"/>
  </r>
  <r>
    <n v="660"/>
    <d v="2011-07-01T00:00:00"/>
    <s v="Central"/>
    <s v="Small Market"/>
    <x v="7"/>
    <s v="Herbal Tea"/>
    <s v="Missouri"/>
    <s v="Decaf"/>
    <n v="100"/>
    <n v="40"/>
    <n v="0"/>
    <n v="140"/>
    <n v="120"/>
    <n v="1334"/>
    <n v="49"/>
    <n v="37"/>
    <n v="-17"/>
    <n v="167"/>
    <n v="57"/>
    <n v="17"/>
  </r>
  <r>
    <n v="314"/>
    <d v="2011-07-01T00:00:00"/>
    <s v="Central"/>
    <s v="Small Market"/>
    <x v="9"/>
    <s v="Tea"/>
    <s v="Missouri"/>
    <s v="Regular"/>
    <n v="30"/>
    <n v="60"/>
    <n v="30"/>
    <n v="90"/>
    <n v="44"/>
    <n v="258"/>
    <n v="59"/>
    <n v="14"/>
    <n v="23"/>
    <n v="102"/>
    <n v="39"/>
    <n v="7"/>
  </r>
  <r>
    <n v="816"/>
    <d v="2011-07-01T00:00:00"/>
    <s v="Central"/>
    <s v="Small Market"/>
    <x v="10"/>
    <s v="Tea"/>
    <s v="Missouri"/>
    <s v="Regular"/>
    <n v="30"/>
    <n v="40"/>
    <n v="0"/>
    <n v="70"/>
    <n v="40"/>
    <n v="219"/>
    <n v="49"/>
    <n v="15"/>
    <n v="1"/>
    <n v="88"/>
    <n v="45"/>
    <n v="-1"/>
  </r>
  <r>
    <n v="417"/>
    <d v="2011-07-01T00:00:00"/>
    <s v="Central"/>
    <s v="Small Market"/>
    <x v="3"/>
    <s v="Tea"/>
    <s v="Missouri"/>
    <s v="Regular"/>
    <n v="30"/>
    <n v="40"/>
    <n v="0"/>
    <n v="70"/>
    <n v="36"/>
    <n v="252"/>
    <n v="46"/>
    <n v="13"/>
    <n v="0"/>
    <n v="81"/>
    <n v="43"/>
    <n v="0"/>
  </r>
  <r>
    <n v="314"/>
    <d v="2011-07-01T00:00:00"/>
    <s v="Central"/>
    <s v="Small Market"/>
    <x v="1"/>
    <s v="Coffee"/>
    <s v="Missouri"/>
    <s v="Regular"/>
    <n v="80"/>
    <n v="90"/>
    <n v="40"/>
    <n v="170"/>
    <n v="76"/>
    <n v="613"/>
    <n v="93"/>
    <n v="28"/>
    <n v="43"/>
    <n v="167"/>
    <n v="58"/>
    <n v="-3"/>
  </r>
  <r>
    <n v="314"/>
    <d v="2011-07-01T00:00:00"/>
    <s v="Central"/>
    <s v="Small Market"/>
    <x v="2"/>
    <s v="Coffee"/>
    <s v="Missouri"/>
    <s v="Decaf"/>
    <n v="60"/>
    <n v="70"/>
    <n v="40"/>
    <n v="130"/>
    <n v="60"/>
    <n v="1070"/>
    <n v="72"/>
    <n v="18"/>
    <n v="44"/>
    <n v="131"/>
    <n v="37"/>
    <n v="-4"/>
  </r>
  <r>
    <n v="660"/>
    <d v="2011-07-01T00:00:00"/>
    <s v="Central"/>
    <s v="Small Market"/>
    <x v="4"/>
    <s v="Espresso"/>
    <s v="Missouri"/>
    <s v="Regular"/>
    <n v="40"/>
    <n v="60"/>
    <n v="40"/>
    <n v="100"/>
    <n v="35"/>
    <n v="894"/>
    <n v="52"/>
    <n v="9"/>
    <n v="44"/>
    <n v="86"/>
    <n v="19"/>
    <n v="-4"/>
  </r>
  <r>
    <n v="314"/>
    <d v="2011-07-01T00:00:00"/>
    <s v="Central"/>
    <s v="Small Market"/>
    <x v="5"/>
    <s v="Espresso"/>
    <s v="Missouri"/>
    <s v="Decaf"/>
    <n v="40"/>
    <n v="70"/>
    <n v="50"/>
    <n v="110"/>
    <n v="39"/>
    <n v="845"/>
    <n v="57"/>
    <n v="10"/>
    <n v="48"/>
    <n v="95"/>
    <n v="20"/>
    <n v="2"/>
  </r>
  <r>
    <n v="513"/>
    <d v="2011-07-01T00:00:00"/>
    <s v="Central"/>
    <s v="Major Market"/>
    <x v="6"/>
    <s v="Herbal Tea"/>
    <s v="Ohio"/>
    <s v="Decaf"/>
    <n v="10"/>
    <n v="20"/>
    <n v="20"/>
    <n v="30"/>
    <n v="18"/>
    <n v="486"/>
    <n v="26"/>
    <n v="5"/>
    <n v="12"/>
    <n v="44"/>
    <n v="16"/>
    <n v="8"/>
  </r>
  <r>
    <n v="937"/>
    <d v="2011-07-01T00:00:00"/>
    <s v="Central"/>
    <s v="Major Market"/>
    <x v="7"/>
    <s v="Herbal Tea"/>
    <s v="Ohio"/>
    <s v="Decaf"/>
    <n v="10"/>
    <n v="40"/>
    <n v="40"/>
    <n v="50"/>
    <n v="23"/>
    <n v="868"/>
    <n v="34"/>
    <n v="6"/>
    <n v="22"/>
    <n v="56"/>
    <n v="17"/>
    <n v="18"/>
  </r>
  <r>
    <n v="740"/>
    <d v="2011-07-01T00:00:00"/>
    <s v="Central"/>
    <s v="Major Market"/>
    <x v="9"/>
    <s v="Tea"/>
    <s v="Ohio"/>
    <s v="Regular"/>
    <n v="90"/>
    <n v="160"/>
    <n v="100"/>
    <n v="250"/>
    <n v="114"/>
    <n v="822"/>
    <n v="172"/>
    <n v="37"/>
    <n v="144"/>
    <n v="283"/>
    <n v="63"/>
    <n v="-44"/>
  </r>
  <r>
    <n v="419"/>
    <d v="2011-07-01T00:00:00"/>
    <s v="Central"/>
    <s v="Major Market"/>
    <x v="10"/>
    <s v="Tea"/>
    <s v="Ohio"/>
    <s v="Regular"/>
    <n v="120"/>
    <n v="170"/>
    <n v="110"/>
    <n v="290"/>
    <n v="141"/>
    <n v="692"/>
    <n v="195"/>
    <n v="43"/>
    <n v="177"/>
    <n v="333"/>
    <n v="62"/>
    <n v="-67"/>
  </r>
  <r>
    <n v="614"/>
    <d v="2011-07-01T00:00:00"/>
    <s v="Central"/>
    <s v="Major Market"/>
    <x v="5"/>
    <s v="Espresso"/>
    <s v="Ohio"/>
    <s v="Decaf"/>
    <n v="50"/>
    <n v="80"/>
    <n v="30"/>
    <n v="130"/>
    <n v="51"/>
    <n v="419"/>
    <n v="64"/>
    <n v="19"/>
    <n v="15"/>
    <n v="114"/>
    <n v="49"/>
    <n v="15"/>
  </r>
  <r>
    <n v="513"/>
    <d v="2011-07-01T00:00:00"/>
    <s v="Central"/>
    <s v="Major Market"/>
    <x v="0"/>
    <s v="Coffee"/>
    <s v="Ohio"/>
    <s v="Regular"/>
    <n v="40"/>
    <n v="70"/>
    <n v="40"/>
    <n v="110"/>
    <n v="47"/>
    <n v="420"/>
    <n v="63"/>
    <n v="15"/>
    <n v="28"/>
    <n v="109"/>
    <n v="40"/>
    <n v="12"/>
  </r>
  <r>
    <n v="234"/>
    <d v="2011-07-01T00:00:00"/>
    <s v="Central"/>
    <s v="Major Market"/>
    <x v="1"/>
    <s v="Coffee"/>
    <s v="Ohio"/>
    <s v="Regular"/>
    <n v="30"/>
    <n v="50"/>
    <n v="30"/>
    <n v="80"/>
    <n v="34"/>
    <n v="432"/>
    <n v="51"/>
    <n v="10"/>
    <n v="25"/>
    <n v="84"/>
    <n v="31"/>
    <n v="5"/>
  </r>
  <r>
    <n v="567"/>
    <d v="2011-07-01T00:00:00"/>
    <s v="Central"/>
    <s v="Major Market"/>
    <x v="2"/>
    <s v="Coffee"/>
    <s v="Ohio"/>
    <s v="Decaf"/>
    <n v="40"/>
    <n v="50"/>
    <n v="0"/>
    <n v="90"/>
    <n v="39"/>
    <n v="517"/>
    <n v="56"/>
    <n v="36"/>
    <n v="-12"/>
    <n v="94"/>
    <n v="60"/>
    <n v="12"/>
  </r>
  <r>
    <n v="216"/>
    <d v="2011-07-01T00:00:00"/>
    <s v="Central"/>
    <s v="Major Market"/>
    <x v="4"/>
    <s v="Espresso"/>
    <s v="Ohio"/>
    <s v="Regular"/>
    <n v="160"/>
    <n v="180"/>
    <n v="120"/>
    <n v="340"/>
    <n v="145"/>
    <n v="1304"/>
    <n v="146"/>
    <n v="40"/>
    <n v="112"/>
    <n v="288"/>
    <n v="60"/>
    <n v="8"/>
  </r>
  <r>
    <n v="262"/>
    <d v="2011-07-01T00:00:00"/>
    <s v="Central"/>
    <s v="Small Market"/>
    <x v="6"/>
    <s v="Herbal Tea"/>
    <s v="Wisconsin"/>
    <s v="Decaf"/>
    <n v="30"/>
    <n v="60"/>
    <n v="40"/>
    <n v="90"/>
    <n v="39"/>
    <n v="380"/>
    <n v="65"/>
    <n v="12"/>
    <n v="40"/>
    <n v="103"/>
    <n v="33"/>
    <n v="0"/>
  </r>
  <r>
    <n v="262"/>
    <d v="2011-07-01T00:00:00"/>
    <s v="Central"/>
    <s v="Small Market"/>
    <x v="7"/>
    <s v="Herbal Tea"/>
    <s v="Wisconsin"/>
    <s v="Decaf"/>
    <n v="50"/>
    <n v="70"/>
    <n v="60"/>
    <n v="120"/>
    <n v="59"/>
    <n v="870"/>
    <n v="85"/>
    <n v="16"/>
    <n v="80"/>
    <n v="143"/>
    <n v="25"/>
    <n v="-20"/>
  </r>
  <r>
    <n v="262"/>
    <d v="2011-07-01T00:00:00"/>
    <s v="Central"/>
    <s v="Small Market"/>
    <x v="9"/>
    <s v="Tea"/>
    <s v="Wisconsin"/>
    <s v="Regular"/>
    <n v="30"/>
    <n v="40"/>
    <n v="10"/>
    <n v="70"/>
    <n v="36"/>
    <n v="462"/>
    <n v="54"/>
    <n v="11"/>
    <n v="29"/>
    <n v="89"/>
    <n v="31"/>
    <n v="-19"/>
  </r>
  <r>
    <n v="715"/>
    <d v="2011-07-01T00:00:00"/>
    <s v="Central"/>
    <s v="Small Market"/>
    <x v="10"/>
    <s v="Tea"/>
    <s v="Wisconsin"/>
    <s v="Regular"/>
    <n v="40"/>
    <n v="50"/>
    <n v="0"/>
    <n v="90"/>
    <n v="47"/>
    <n v="622"/>
    <n v="66"/>
    <n v="42"/>
    <n v="-8"/>
    <n v="112"/>
    <n v="67"/>
    <n v="8"/>
  </r>
  <r>
    <n v="715"/>
    <d v="2011-07-01T00:00:00"/>
    <s v="Central"/>
    <s v="Small Market"/>
    <x v="5"/>
    <s v="Espresso"/>
    <s v="Wisconsin"/>
    <s v="Decaf"/>
    <n v="50"/>
    <n v="80"/>
    <n v="60"/>
    <n v="130"/>
    <n v="50"/>
    <n v="587"/>
    <n v="65"/>
    <n v="16"/>
    <n v="50"/>
    <n v="114"/>
    <n v="27"/>
    <n v="10"/>
  </r>
  <r>
    <n v="262"/>
    <d v="2011-07-01T00:00:00"/>
    <s v="Central"/>
    <s v="Small Market"/>
    <x v="0"/>
    <s v="Coffee"/>
    <s v="Wisconsin"/>
    <s v="Regular"/>
    <n v="60"/>
    <n v="70"/>
    <n v="20"/>
    <n v="130"/>
    <n v="59"/>
    <n v="403"/>
    <n v="74"/>
    <n v="22"/>
    <n v="25"/>
    <n v="132"/>
    <n v="52"/>
    <n v="-5"/>
  </r>
  <r>
    <n v="608"/>
    <d v="2011-07-01T00:00:00"/>
    <s v="Central"/>
    <s v="Small Market"/>
    <x v="1"/>
    <s v="Coffee"/>
    <s v="Wisconsin"/>
    <s v="Regular"/>
    <n v="130"/>
    <n v="180"/>
    <n v="60"/>
    <n v="310"/>
    <n v="124"/>
    <n v="717"/>
    <n v="173"/>
    <n v="112"/>
    <n v="44"/>
    <n v="294"/>
    <n v="131"/>
    <n v="16"/>
  </r>
  <r>
    <n v="262"/>
    <d v="2011-07-01T00:00:00"/>
    <s v="Central"/>
    <s v="Small Market"/>
    <x v="2"/>
    <s v="Coffee"/>
    <s v="Wisconsin"/>
    <s v="Decaf"/>
    <n v="100"/>
    <n v="130"/>
    <n v="80"/>
    <n v="230"/>
    <n v="97"/>
    <n v="575"/>
    <n v="130"/>
    <n v="32"/>
    <n v="98"/>
    <n v="225"/>
    <n v="55"/>
    <n v="-18"/>
  </r>
  <r>
    <n v="715"/>
    <d v="2011-07-01T00:00:00"/>
    <s v="Central"/>
    <s v="Small Market"/>
    <x v="4"/>
    <s v="Espresso"/>
    <s v="Wisconsin"/>
    <s v="Regular"/>
    <n v="90"/>
    <n v="130"/>
    <n v="90"/>
    <n v="220"/>
    <n v="86"/>
    <n v="1081"/>
    <n v="103"/>
    <n v="26"/>
    <n v="77"/>
    <n v="187"/>
    <n v="44"/>
    <n v="13"/>
  </r>
  <r>
    <n v="860"/>
    <d v="2011-07-01T00:00:00"/>
    <s v="East"/>
    <s v="Small Market"/>
    <x v="7"/>
    <s v="Herbal Tea"/>
    <s v="Connecticut"/>
    <s v="Decaf"/>
    <n v="50"/>
    <n v="80"/>
    <n v="40"/>
    <n v="130"/>
    <n v="76"/>
    <n v="613"/>
    <n v="93"/>
    <n v="28"/>
    <n v="44"/>
    <n v="167"/>
    <n v="57"/>
    <n v="-4"/>
  </r>
  <r>
    <n v="959"/>
    <d v="2011-07-01T00:00:00"/>
    <s v="East"/>
    <s v="Small Market"/>
    <x v="8"/>
    <s v="Herbal Tea"/>
    <s v="Connecticut"/>
    <s v="Decaf"/>
    <n v="40"/>
    <n v="60"/>
    <n v="40"/>
    <n v="100"/>
    <n v="60"/>
    <n v="1070"/>
    <n v="72"/>
    <n v="18"/>
    <n v="46"/>
    <n v="131"/>
    <n v="36"/>
    <n v="-6"/>
  </r>
  <r>
    <n v="959"/>
    <d v="2011-07-01T00:00:00"/>
    <s v="East"/>
    <s v="Small Market"/>
    <x v="9"/>
    <s v="Tea"/>
    <s v="Connecticut"/>
    <s v="Regular"/>
    <n v="30"/>
    <n v="60"/>
    <n v="50"/>
    <n v="90"/>
    <n v="35"/>
    <n v="894"/>
    <n v="52"/>
    <n v="9"/>
    <n v="44"/>
    <n v="86"/>
    <n v="19"/>
    <n v="6"/>
  </r>
  <r>
    <n v="860"/>
    <d v="2011-07-01T00:00:00"/>
    <s v="East"/>
    <s v="Small Market"/>
    <x v="3"/>
    <s v="Tea"/>
    <s v="Connecticut"/>
    <s v="Regular"/>
    <n v="20"/>
    <n v="30"/>
    <n v="20"/>
    <n v="50"/>
    <n v="20"/>
    <n v="814"/>
    <n v="31"/>
    <n v="5"/>
    <n v="21"/>
    <n v="51"/>
    <n v="15"/>
    <n v="-1"/>
  </r>
  <r>
    <n v="475"/>
    <d v="2011-07-01T00:00:00"/>
    <s v="East"/>
    <s v="Small Market"/>
    <x v="4"/>
    <s v="Espresso"/>
    <s v="Connecticut"/>
    <s v="Regular"/>
    <n v="40"/>
    <n v="70"/>
    <n v="20"/>
    <n v="110"/>
    <n v="47"/>
    <n v="622"/>
    <n v="66"/>
    <n v="42"/>
    <n v="-7"/>
    <n v="112"/>
    <n v="66"/>
    <n v="27"/>
  </r>
  <r>
    <n v="860"/>
    <d v="2011-07-01T00:00:00"/>
    <s v="East"/>
    <s v="Small Market"/>
    <x v="5"/>
    <s v="Espresso"/>
    <s v="Connecticut"/>
    <s v="Decaf"/>
    <n v="40"/>
    <n v="50"/>
    <n v="20"/>
    <n v="90"/>
    <n v="43"/>
    <n v="388"/>
    <n v="57"/>
    <n v="14"/>
    <n v="22"/>
    <n v="99"/>
    <n v="38"/>
    <n v="-2"/>
  </r>
  <r>
    <n v="203"/>
    <d v="2011-07-01T00:00:00"/>
    <s v="East"/>
    <s v="Small Market"/>
    <x v="1"/>
    <s v="Coffee"/>
    <s v="Connecticut"/>
    <s v="Regular"/>
    <n v="80"/>
    <n v="130"/>
    <n v="90"/>
    <n v="210"/>
    <n v="90"/>
    <n v="1148"/>
    <n v="135"/>
    <n v="29"/>
    <n v="104"/>
    <n v="223"/>
    <n v="56"/>
    <n v="-14"/>
  </r>
  <r>
    <n v="352"/>
    <d v="2011-07-01T00:00:00"/>
    <s v="East"/>
    <s v="Major Market"/>
    <x v="6"/>
    <s v="Herbal Tea"/>
    <s v="Florida"/>
    <s v="Decaf"/>
    <n v="30"/>
    <n v="50"/>
    <n v="30"/>
    <n v="80"/>
    <n v="50"/>
    <n v="587"/>
    <n v="65"/>
    <n v="16"/>
    <n v="50"/>
    <n v="114"/>
    <n v="27"/>
    <n v="-20"/>
  </r>
  <r>
    <n v="352"/>
    <d v="2011-07-01T00:00:00"/>
    <s v="East"/>
    <s v="Major Market"/>
    <x v="7"/>
    <s v="Herbal Tea"/>
    <s v="Florida"/>
    <s v="Decaf"/>
    <n v="40"/>
    <n v="60"/>
    <n v="30"/>
    <n v="100"/>
    <n v="59"/>
    <n v="403"/>
    <n v="74"/>
    <n v="22"/>
    <n v="26"/>
    <n v="132"/>
    <n v="51"/>
    <n v="4"/>
  </r>
  <r>
    <n v="239"/>
    <d v="2011-07-01T00:00:00"/>
    <s v="East"/>
    <s v="Major Market"/>
    <x v="8"/>
    <s v="Herbal Tea"/>
    <s v="Florida"/>
    <s v="Decaf"/>
    <n v="60"/>
    <n v="80"/>
    <n v="50"/>
    <n v="140"/>
    <n v="86"/>
    <n v="1081"/>
    <n v="103"/>
    <n v="26"/>
    <n v="76"/>
    <n v="187"/>
    <n v="45"/>
    <n v="-26"/>
  </r>
  <r>
    <n v="772"/>
    <d v="2011-07-01T00:00:00"/>
    <s v="East"/>
    <s v="Major Market"/>
    <x v="9"/>
    <s v="Tea"/>
    <s v="Florida"/>
    <s v="Regular"/>
    <n v="40"/>
    <n v="70"/>
    <n v="50"/>
    <n v="110"/>
    <n v="45"/>
    <n v="885"/>
    <n v="65"/>
    <n v="12"/>
    <n v="57"/>
    <n v="109"/>
    <n v="22"/>
    <n v="-7"/>
  </r>
  <r>
    <n v="239"/>
    <d v="2011-07-01T00:00:00"/>
    <s v="East"/>
    <s v="Major Market"/>
    <x v="3"/>
    <s v="Tea"/>
    <s v="Florida"/>
    <s v="Regular"/>
    <n v="60"/>
    <n v="90"/>
    <n v="70"/>
    <n v="150"/>
    <n v="59"/>
    <n v="870"/>
    <n v="85"/>
    <n v="16"/>
    <n v="80"/>
    <n v="143"/>
    <n v="25"/>
    <n v="-10"/>
  </r>
  <r>
    <n v="239"/>
    <d v="2011-07-01T00:00:00"/>
    <s v="East"/>
    <s v="Major Market"/>
    <x v="4"/>
    <s v="Espresso"/>
    <s v="Florida"/>
    <s v="Regular"/>
    <n v="110"/>
    <n v="180"/>
    <n v="60"/>
    <n v="290"/>
    <n v="124"/>
    <n v="717"/>
    <n v="173"/>
    <n v="112"/>
    <n v="44"/>
    <n v="294"/>
    <n v="131"/>
    <n v="16"/>
  </r>
  <r>
    <n v="754"/>
    <d v="2011-07-01T00:00:00"/>
    <s v="East"/>
    <s v="Major Market"/>
    <x v="5"/>
    <s v="Espresso"/>
    <s v="Florida"/>
    <s v="Decaf"/>
    <n v="90"/>
    <n v="130"/>
    <n v="80"/>
    <n v="220"/>
    <n v="97"/>
    <n v="575"/>
    <n v="130"/>
    <n v="32"/>
    <n v="98"/>
    <n v="225"/>
    <n v="55"/>
    <n v="-18"/>
  </r>
  <r>
    <n v="305"/>
    <d v="2011-07-01T00:00:00"/>
    <s v="East"/>
    <s v="Major Market"/>
    <x v="1"/>
    <s v="Coffee"/>
    <s v="Florida"/>
    <s v="Regular"/>
    <n v="100"/>
    <n v="170"/>
    <n v="120"/>
    <n v="270"/>
    <n v="114"/>
    <n v="822"/>
    <n v="172"/>
    <n v="37"/>
    <n v="144"/>
    <n v="283"/>
    <n v="63"/>
    <n v="-24"/>
  </r>
  <r>
    <n v="754"/>
    <d v="2011-07-01T00:00:00"/>
    <s v="East"/>
    <s v="Major Market"/>
    <x v="2"/>
    <s v="Coffee"/>
    <s v="Florida"/>
    <s v="Decaf"/>
    <n v="130"/>
    <n v="180"/>
    <n v="130"/>
    <n v="310"/>
    <n v="141"/>
    <n v="692"/>
    <n v="195"/>
    <n v="43"/>
    <n v="178"/>
    <n v="333"/>
    <n v="61"/>
    <n v="-48"/>
  </r>
  <r>
    <n v="774"/>
    <d v="2011-07-01T00:00:00"/>
    <s v="East"/>
    <s v="Major Market"/>
    <x v="7"/>
    <s v="Herbal Tea"/>
    <s v="Massachusetts"/>
    <s v="Decaf"/>
    <n v="30"/>
    <n v="50"/>
    <n v="20"/>
    <n v="80"/>
    <n v="51"/>
    <n v="419"/>
    <n v="64"/>
    <n v="19"/>
    <n v="15"/>
    <n v="114"/>
    <n v="49"/>
    <n v="5"/>
  </r>
  <r>
    <n v="413"/>
    <d v="2011-07-01T00:00:00"/>
    <s v="East"/>
    <s v="Major Market"/>
    <x v="9"/>
    <s v="Tea"/>
    <s v="Massachusetts"/>
    <s v="Regular"/>
    <n v="20"/>
    <n v="40"/>
    <n v="30"/>
    <n v="60"/>
    <n v="23"/>
    <n v="868"/>
    <n v="34"/>
    <n v="6"/>
    <n v="22"/>
    <n v="56"/>
    <n v="17"/>
    <n v="8"/>
  </r>
  <r>
    <n v="774"/>
    <d v="2011-07-01T00:00:00"/>
    <s v="East"/>
    <s v="Major Market"/>
    <x v="3"/>
    <s v="Tea"/>
    <s v="Massachusetts"/>
    <s v="Regular"/>
    <n v="10"/>
    <n v="30"/>
    <n v="20"/>
    <n v="40"/>
    <n v="18"/>
    <n v="486"/>
    <n v="26"/>
    <n v="5"/>
    <n v="12"/>
    <n v="44"/>
    <n v="16"/>
    <n v="8"/>
  </r>
  <r>
    <n v="413"/>
    <d v="2011-07-01T00:00:00"/>
    <s v="East"/>
    <s v="Major Market"/>
    <x v="4"/>
    <s v="Espresso"/>
    <s v="Massachusetts"/>
    <s v="Regular"/>
    <n v="30"/>
    <n v="70"/>
    <n v="20"/>
    <n v="100"/>
    <n v="39"/>
    <n v="560"/>
    <n v="72"/>
    <n v="36"/>
    <n v="10"/>
    <n v="110"/>
    <n v="60"/>
    <n v="10"/>
  </r>
  <r>
    <n v="339"/>
    <d v="2011-07-01T00:00:00"/>
    <s v="East"/>
    <s v="Major Market"/>
    <x v="11"/>
    <s v="Espresso"/>
    <s v="Massachusetts"/>
    <s v="Regular"/>
    <n v="130"/>
    <n v="150"/>
    <n v="100"/>
    <n v="280"/>
    <n v="145"/>
    <n v="1304"/>
    <n v="146"/>
    <n v="40"/>
    <n v="112"/>
    <n v="288"/>
    <n v="60"/>
    <n v="-12"/>
  </r>
  <r>
    <n v="978"/>
    <d v="2011-07-01T00:00:00"/>
    <s v="East"/>
    <s v="Major Market"/>
    <x v="1"/>
    <s v="Coffee"/>
    <s v="Massachusetts"/>
    <s v="Regular"/>
    <n v="40"/>
    <n v="590"/>
    <n v="560"/>
    <n v="630"/>
    <n v="52"/>
    <n v="-1493"/>
    <n v="613"/>
    <n v="17"/>
    <n v="778"/>
    <n v="659"/>
    <n v="46"/>
    <n v="-218"/>
  </r>
  <r>
    <n v="603"/>
    <d v="2011-07-01T00:00:00"/>
    <s v="East"/>
    <s v="Small Market"/>
    <x v="7"/>
    <s v="Herbal Tea"/>
    <s v="New Hampshire"/>
    <s v="Decaf"/>
    <n v="20"/>
    <n v="40"/>
    <n v="10"/>
    <n v="60"/>
    <n v="36"/>
    <n v="252"/>
    <n v="46"/>
    <n v="13"/>
    <n v="0"/>
    <n v="81"/>
    <n v="43"/>
    <n v="10"/>
  </r>
  <r>
    <n v="603"/>
    <d v="2011-07-01T00:00:00"/>
    <s v="East"/>
    <s v="Small Market"/>
    <x v="9"/>
    <s v="Tea"/>
    <s v="New Hampshire"/>
    <s v="Regular"/>
    <n v="20"/>
    <n v="40"/>
    <n v="30"/>
    <n v="60"/>
    <n v="25"/>
    <n v="854"/>
    <n v="36"/>
    <n v="7"/>
    <n v="23"/>
    <n v="60"/>
    <n v="18"/>
    <n v="7"/>
  </r>
  <r>
    <n v="603"/>
    <d v="2011-07-01T00:00:00"/>
    <s v="East"/>
    <s v="Small Market"/>
    <x v="3"/>
    <s v="Tea"/>
    <s v="New Hampshire"/>
    <s v="Regular"/>
    <n v="0"/>
    <n v="40"/>
    <n v="30"/>
    <n v="40"/>
    <n v="0"/>
    <n v="559"/>
    <n v="43"/>
    <n v="0"/>
    <n v="43"/>
    <n v="43"/>
    <n v="11"/>
    <n v="-13"/>
  </r>
  <r>
    <n v="603"/>
    <d v="2011-07-01T00:00:00"/>
    <s v="East"/>
    <s v="Small Market"/>
    <x v="4"/>
    <s v="Espresso"/>
    <s v="New Hampshire"/>
    <s v="Regular"/>
    <n v="50"/>
    <n v="80"/>
    <n v="10"/>
    <n v="130"/>
    <n v="59"/>
    <n v="338"/>
    <n v="82"/>
    <n v="53"/>
    <n v="-1"/>
    <n v="140"/>
    <n v="77"/>
    <n v="11"/>
  </r>
  <r>
    <n v="603"/>
    <d v="2011-07-01T00:00:00"/>
    <s v="East"/>
    <s v="Small Market"/>
    <x v="11"/>
    <s v="Espresso"/>
    <s v="New Hampshire"/>
    <s v="Regular"/>
    <n v="30"/>
    <n v="50"/>
    <n v="10"/>
    <n v="80"/>
    <n v="40"/>
    <n v="219"/>
    <n v="49"/>
    <n v="15"/>
    <n v="0"/>
    <n v="88"/>
    <n v="46"/>
    <n v="10"/>
  </r>
  <r>
    <n v="603"/>
    <d v="2011-07-01T00:00:00"/>
    <s v="East"/>
    <s v="Small Market"/>
    <x v="0"/>
    <s v="Coffee"/>
    <s v="New Hampshire"/>
    <s v="Regular"/>
    <n v="50"/>
    <n v="90"/>
    <n v="70"/>
    <n v="140"/>
    <n v="61"/>
    <n v="329"/>
    <n v="90"/>
    <n v="19"/>
    <n v="68"/>
    <n v="150"/>
    <n v="38"/>
    <n v="2"/>
  </r>
  <r>
    <n v="603"/>
    <d v="2011-07-01T00:00:00"/>
    <s v="East"/>
    <s v="Small Market"/>
    <x v="1"/>
    <s v="Coffee"/>
    <s v="New Hampshire"/>
    <s v="Regular"/>
    <n v="60"/>
    <n v="90"/>
    <n v="60"/>
    <n v="150"/>
    <n v="64"/>
    <n v="467"/>
    <n v="96"/>
    <n v="21"/>
    <n v="59"/>
    <n v="159"/>
    <n v="49"/>
    <n v="1"/>
  </r>
  <r>
    <n v="516"/>
    <d v="2011-07-01T00:00:00"/>
    <s v="East"/>
    <s v="Major Market"/>
    <x v="7"/>
    <s v="Herbal Tea"/>
    <s v="New York"/>
    <s v="Decaf"/>
    <n v="200"/>
    <n v="410"/>
    <n v="310"/>
    <n v="610"/>
    <n v="270"/>
    <n v="1781"/>
    <n v="523"/>
    <n v="102"/>
    <n v="536"/>
    <n v="786"/>
    <n v="126"/>
    <n v="-226"/>
  </r>
  <r>
    <n v="914"/>
    <d v="2011-07-01T00:00:00"/>
    <s v="East"/>
    <s v="Major Market"/>
    <x v="8"/>
    <s v="Herbal Tea"/>
    <s v="New York"/>
    <s v="Decaf"/>
    <n v="190"/>
    <n v="-40"/>
    <n v="-110"/>
    <n v="150"/>
    <n v="260"/>
    <n v="3076"/>
    <n v="-62"/>
    <n v="80"/>
    <n v="-226"/>
    <n v="196"/>
    <n v="95"/>
    <n v="116"/>
  </r>
  <r>
    <n v="212"/>
    <d v="2011-07-01T00:00:00"/>
    <s v="East"/>
    <s v="Major Market"/>
    <x v="9"/>
    <s v="Tea"/>
    <s v="New York"/>
    <s v="Regular"/>
    <n v="130"/>
    <n v="200"/>
    <n v="160"/>
    <n v="330"/>
    <n v="127"/>
    <n v="1007"/>
    <n v="185"/>
    <n v="35"/>
    <n v="190"/>
    <n v="309"/>
    <n v="44"/>
    <n v="-30"/>
  </r>
  <r>
    <n v="914"/>
    <d v="2011-07-01T00:00:00"/>
    <s v="East"/>
    <s v="Major Market"/>
    <x v="10"/>
    <s v="Tea"/>
    <s v="New York"/>
    <s v="Regular"/>
    <n v="110"/>
    <n v="160"/>
    <n v="120"/>
    <n v="270"/>
    <n v="104"/>
    <n v="952"/>
    <n v="152"/>
    <n v="29"/>
    <n v="153"/>
    <n v="254"/>
    <n v="38"/>
    <n v="-33"/>
  </r>
  <r>
    <n v="631"/>
    <d v="2011-07-01T00:00:00"/>
    <s v="East"/>
    <s v="Major Market"/>
    <x v="3"/>
    <s v="Tea"/>
    <s v="New York"/>
    <s v="Regular"/>
    <n v="90"/>
    <n v="150"/>
    <n v="120"/>
    <n v="240"/>
    <n v="94"/>
    <n v="608"/>
    <n v="136"/>
    <n v="26"/>
    <n v="135"/>
    <n v="228"/>
    <n v="35"/>
    <n v="-15"/>
  </r>
  <r>
    <n v="347"/>
    <d v="2011-07-01T00:00:00"/>
    <s v="East"/>
    <s v="Major Market"/>
    <x v="4"/>
    <s v="Espresso"/>
    <s v="New York"/>
    <s v="Regular"/>
    <n v="150"/>
    <n v="-80"/>
    <n v="-240"/>
    <n v="70"/>
    <n v="162"/>
    <n v="2321"/>
    <n v="-85"/>
    <n v="147"/>
    <n v="-367"/>
    <n v="76"/>
    <n v="168"/>
    <n v="127"/>
  </r>
  <r>
    <n v="631"/>
    <d v="2011-07-01T00:00:00"/>
    <s v="East"/>
    <s v="Major Market"/>
    <x v="11"/>
    <s v="Espresso"/>
    <s v="New York"/>
    <s v="Regular"/>
    <n v="250"/>
    <n v="280"/>
    <n v="190"/>
    <n v="530"/>
    <n v="266"/>
    <n v="1355"/>
    <n v="280"/>
    <n v="74"/>
    <n v="251"/>
    <n v="541"/>
    <n v="91"/>
    <n v="-61"/>
  </r>
  <r>
    <n v="716"/>
    <d v="2011-07-01T00:00:00"/>
    <s v="East"/>
    <s v="Major Market"/>
    <x v="1"/>
    <s v="Coffee"/>
    <s v="New York"/>
    <s v="Regular"/>
    <n v="340"/>
    <n v="520"/>
    <n v="370"/>
    <n v="860"/>
    <n v="364"/>
    <n v="2654"/>
    <n v="548"/>
    <n v="127"/>
    <n v="511"/>
    <n v="904"/>
    <n v="166"/>
    <n v="-141"/>
  </r>
  <r>
    <n v="337"/>
    <d v="2011-07-01T00:00:00"/>
    <s v="South"/>
    <s v="Small Market"/>
    <x v="6"/>
    <s v="Herbal Tea"/>
    <s v="Louisiana"/>
    <s v="Decaf"/>
    <n v="40"/>
    <n v="60"/>
    <n v="40"/>
    <n v="100"/>
    <n v="46"/>
    <n v="587"/>
    <n v="60"/>
    <n v="15"/>
    <n v="44"/>
    <n v="105"/>
    <n v="26"/>
    <n v="-4"/>
  </r>
  <r>
    <n v="985"/>
    <d v="2011-07-01T00:00:00"/>
    <s v="South"/>
    <s v="Small Market"/>
    <x v="7"/>
    <s v="Herbal Tea"/>
    <s v="Louisiana"/>
    <s v="Decaf"/>
    <n v="70"/>
    <n v="90"/>
    <n v="40"/>
    <n v="160"/>
    <n v="76"/>
    <n v="613"/>
    <n v="93"/>
    <n v="28"/>
    <n v="43"/>
    <n v="167"/>
    <n v="58"/>
    <n v="-3"/>
  </r>
  <r>
    <n v="337"/>
    <d v="2011-07-01T00:00:00"/>
    <s v="South"/>
    <s v="Small Market"/>
    <x v="1"/>
    <s v="Coffee"/>
    <s v="Louisiana"/>
    <s v="Regular"/>
    <n v="50"/>
    <n v="70"/>
    <n v="50"/>
    <n v="120"/>
    <n v="40"/>
    <n v="843"/>
    <n v="59"/>
    <n v="11"/>
    <n v="50"/>
    <n v="98"/>
    <n v="21"/>
    <n v="0"/>
  </r>
  <r>
    <n v="504"/>
    <d v="2011-07-01T00:00:00"/>
    <s v="South"/>
    <s v="Small Market"/>
    <x v="2"/>
    <s v="Coffee"/>
    <s v="Louisiana"/>
    <s v="Decaf"/>
    <n v="70"/>
    <n v="110"/>
    <n v="90"/>
    <n v="180"/>
    <n v="59"/>
    <n v="870"/>
    <n v="85"/>
    <n v="16"/>
    <n v="80"/>
    <n v="143"/>
    <n v="25"/>
    <n v="10"/>
  </r>
  <r>
    <n v="225"/>
    <d v="2011-07-01T00:00:00"/>
    <s v="South"/>
    <s v="Small Market"/>
    <x v="12"/>
    <s v="Espresso"/>
    <s v="Louisiana"/>
    <s v="Regular"/>
    <n v="40"/>
    <n v="50"/>
    <n v="0"/>
    <n v="90"/>
    <n v="47"/>
    <n v="-395"/>
    <n v="66"/>
    <n v="42"/>
    <n v="-8"/>
    <n v="112"/>
    <n v="67"/>
    <n v="8"/>
  </r>
  <r>
    <n v="318"/>
    <d v="2011-07-01T00:00:00"/>
    <s v="South"/>
    <s v="Small Market"/>
    <x v="4"/>
    <s v="Espresso"/>
    <s v="Louisiana"/>
    <s v="Regular"/>
    <n v="30"/>
    <n v="50"/>
    <n v="30"/>
    <n v="80"/>
    <n v="39"/>
    <n v="380"/>
    <n v="65"/>
    <n v="12"/>
    <n v="41"/>
    <n v="103"/>
    <n v="33"/>
    <n v="-11"/>
  </r>
  <r>
    <n v="225"/>
    <d v="2011-07-01T00:00:00"/>
    <s v="South"/>
    <s v="Small Market"/>
    <x v="5"/>
    <s v="Espresso"/>
    <s v="Louisiana"/>
    <s v="Decaf"/>
    <n v="30"/>
    <n v="40"/>
    <n v="20"/>
    <n v="70"/>
    <n v="36"/>
    <n v="462"/>
    <n v="54"/>
    <n v="11"/>
    <n v="29"/>
    <n v="89"/>
    <n v="31"/>
    <n v="-9"/>
  </r>
  <r>
    <n v="505"/>
    <d v="2011-07-01T00:00:00"/>
    <s v="South"/>
    <s v="Small Market"/>
    <x v="6"/>
    <s v="Herbal Tea"/>
    <s v="New Mexico"/>
    <s v="Decaf"/>
    <n v="20"/>
    <n v="30"/>
    <n v="20"/>
    <n v="50"/>
    <n v="25"/>
    <n v="854"/>
    <n v="36"/>
    <n v="7"/>
    <n v="23"/>
    <n v="60"/>
    <n v="18"/>
    <n v="-3"/>
  </r>
  <r>
    <n v="505"/>
    <d v="2011-07-01T00:00:00"/>
    <s v="South"/>
    <s v="Small Market"/>
    <x v="7"/>
    <s v="Herbal Tea"/>
    <s v="New Mexico"/>
    <s v="Decaf"/>
    <n v="30"/>
    <n v="40"/>
    <n v="20"/>
    <n v="70"/>
    <n v="34"/>
    <n v="1010"/>
    <n v="41"/>
    <n v="10"/>
    <n v="14"/>
    <n v="74"/>
    <n v="29"/>
    <n v="6"/>
  </r>
  <r>
    <n v="505"/>
    <d v="2011-07-01T00:00:00"/>
    <s v="South"/>
    <s v="Small Market"/>
    <x v="1"/>
    <s v="Coffee"/>
    <s v="New Mexico"/>
    <s v="Regular"/>
    <n v="80"/>
    <n v="120"/>
    <n v="70"/>
    <n v="200"/>
    <n v="64"/>
    <n v="467"/>
    <n v="96"/>
    <n v="21"/>
    <n v="61"/>
    <n v="159"/>
    <n v="48"/>
    <n v="9"/>
  </r>
  <r>
    <n v="505"/>
    <d v="2011-07-01T00:00:00"/>
    <s v="South"/>
    <s v="Small Market"/>
    <x v="2"/>
    <s v="Coffee"/>
    <s v="New Mexico"/>
    <s v="Decaf"/>
    <n v="150"/>
    <n v="60"/>
    <n v="10"/>
    <n v="210"/>
    <n v="120"/>
    <n v="1334"/>
    <n v="49"/>
    <n v="37"/>
    <n v="-15"/>
    <n v="167"/>
    <n v="56"/>
    <n v="25"/>
  </r>
  <r>
    <n v="505"/>
    <d v="2011-07-01T00:00:00"/>
    <s v="South"/>
    <s v="Small Market"/>
    <x v="12"/>
    <s v="Espresso"/>
    <s v="New Mexico"/>
    <s v="Regular"/>
    <n v="30"/>
    <n v="40"/>
    <n v="10"/>
    <n v="70"/>
    <n v="40"/>
    <n v="-258"/>
    <n v="49"/>
    <n v="15"/>
    <n v="1"/>
    <n v="88"/>
    <n v="45"/>
    <n v="9"/>
  </r>
  <r>
    <n v="505"/>
    <d v="2011-07-01T00:00:00"/>
    <s v="South"/>
    <s v="Small Market"/>
    <x v="4"/>
    <s v="Espresso"/>
    <s v="New Mexico"/>
    <s v="Regular"/>
    <n v="50"/>
    <n v="70"/>
    <n v="0"/>
    <n v="120"/>
    <n v="59"/>
    <n v="338"/>
    <n v="82"/>
    <n v="53"/>
    <n v="-1"/>
    <n v="140"/>
    <n v="77"/>
    <n v="1"/>
  </r>
  <r>
    <n v="505"/>
    <d v="2011-07-01T00:00:00"/>
    <s v="South"/>
    <s v="Small Market"/>
    <x v="5"/>
    <s v="Espresso"/>
    <s v="New Mexico"/>
    <s v="Decaf"/>
    <n v="30"/>
    <n v="50"/>
    <n v="20"/>
    <n v="80"/>
    <n v="44"/>
    <n v="258"/>
    <n v="59"/>
    <n v="14"/>
    <n v="25"/>
    <n v="102"/>
    <n v="38"/>
    <n v="-5"/>
  </r>
  <r>
    <n v="580"/>
    <d v="2011-07-01T00:00:00"/>
    <s v="South"/>
    <s v="Small Market"/>
    <x v="6"/>
    <s v="Herbal Tea"/>
    <s v="Oklahoma"/>
    <s v="Decaf"/>
    <n v="50"/>
    <n v="80"/>
    <n v="30"/>
    <n v="130"/>
    <n v="59"/>
    <n v="403"/>
    <n v="74"/>
    <n v="22"/>
    <n v="26"/>
    <n v="132"/>
    <n v="51"/>
    <n v="4"/>
  </r>
  <r>
    <n v="405"/>
    <d v="2011-07-01T00:00:00"/>
    <s v="South"/>
    <s v="Small Market"/>
    <x v="7"/>
    <s v="Herbal Tea"/>
    <s v="Oklahoma"/>
    <s v="Decaf"/>
    <n v="110"/>
    <n v="180"/>
    <n v="60"/>
    <n v="290"/>
    <n v="124"/>
    <n v="717"/>
    <n v="173"/>
    <n v="112"/>
    <n v="44"/>
    <n v="294"/>
    <n v="131"/>
    <n v="16"/>
  </r>
  <r>
    <n v="580"/>
    <d v="2011-07-01T00:00:00"/>
    <s v="South"/>
    <s v="Small Market"/>
    <x v="1"/>
    <s v="Coffee"/>
    <s v="Oklahoma"/>
    <s v="Regular"/>
    <n v="50"/>
    <n v="60"/>
    <n v="40"/>
    <n v="110"/>
    <n v="41"/>
    <n v="592"/>
    <n v="53"/>
    <n v="13"/>
    <n v="39"/>
    <n v="93"/>
    <n v="23"/>
    <n v="1"/>
  </r>
  <r>
    <n v="918"/>
    <d v="2011-07-01T00:00:00"/>
    <s v="South"/>
    <s v="Small Market"/>
    <x v="2"/>
    <s v="Coffee"/>
    <s v="Oklahoma"/>
    <s v="Decaf"/>
    <n v="20"/>
    <n v="50"/>
    <n v="40"/>
    <n v="70"/>
    <n v="23"/>
    <n v="868"/>
    <n v="34"/>
    <n v="6"/>
    <n v="22"/>
    <n v="56"/>
    <n v="17"/>
    <n v="18"/>
  </r>
  <r>
    <n v="405"/>
    <d v="2011-07-01T00:00:00"/>
    <s v="South"/>
    <s v="Small Market"/>
    <x v="12"/>
    <s v="Espresso"/>
    <s v="Oklahoma"/>
    <s v="Regular"/>
    <n v="120"/>
    <n v="160"/>
    <n v="110"/>
    <n v="280"/>
    <n v="141"/>
    <n v="-942"/>
    <n v="195"/>
    <n v="43"/>
    <n v="177"/>
    <n v="333"/>
    <n v="62"/>
    <n v="-67"/>
  </r>
  <r>
    <n v="918"/>
    <d v="2011-07-01T00:00:00"/>
    <s v="South"/>
    <s v="Small Market"/>
    <x v="4"/>
    <s v="Espresso"/>
    <s v="Oklahoma"/>
    <s v="Regular"/>
    <n v="10"/>
    <n v="20"/>
    <n v="20"/>
    <n v="30"/>
    <n v="18"/>
    <n v="486"/>
    <n v="26"/>
    <n v="5"/>
    <n v="12"/>
    <n v="44"/>
    <n v="16"/>
    <n v="8"/>
  </r>
  <r>
    <n v="405"/>
    <d v="2011-07-01T00:00:00"/>
    <s v="South"/>
    <s v="Small Market"/>
    <x v="5"/>
    <s v="Espresso"/>
    <s v="Oklahoma"/>
    <s v="Decaf"/>
    <n v="90"/>
    <n v="150"/>
    <n v="100"/>
    <n v="240"/>
    <n v="114"/>
    <n v="822"/>
    <n v="172"/>
    <n v="37"/>
    <n v="142"/>
    <n v="283"/>
    <n v="64"/>
    <n v="-42"/>
  </r>
  <r>
    <n v="214"/>
    <d v="2011-07-01T00:00:00"/>
    <s v="South"/>
    <s v="Major Market"/>
    <x v="6"/>
    <s v="Herbal Tea"/>
    <s v="Texas"/>
    <s v="Decaf"/>
    <n v="40"/>
    <n v="60"/>
    <n v="30"/>
    <n v="100"/>
    <n v="47"/>
    <n v="420"/>
    <n v="63"/>
    <n v="15"/>
    <n v="28"/>
    <n v="109"/>
    <n v="40"/>
    <n v="2"/>
  </r>
  <r>
    <n v="254"/>
    <d v="2011-07-01T00:00:00"/>
    <s v="South"/>
    <s v="Major Market"/>
    <x v="7"/>
    <s v="Herbal Tea"/>
    <s v="Texas"/>
    <s v="Decaf"/>
    <n v="30"/>
    <n v="50"/>
    <n v="30"/>
    <n v="80"/>
    <n v="34"/>
    <n v="432"/>
    <n v="51"/>
    <n v="10"/>
    <n v="26"/>
    <n v="84"/>
    <n v="30"/>
    <n v="4"/>
  </r>
  <r>
    <n v="972"/>
    <d v="2011-07-01T00:00:00"/>
    <s v="South"/>
    <s v="Major Market"/>
    <x v="1"/>
    <s v="Coffee"/>
    <s v="Texas"/>
    <s v="Regular"/>
    <n v="320"/>
    <n v="380"/>
    <n v="290"/>
    <n v="700"/>
    <n v="260"/>
    <n v="1319"/>
    <n v="307"/>
    <n v="80"/>
    <n v="284"/>
    <n v="562"/>
    <n v="94"/>
    <n v="6"/>
  </r>
  <r>
    <n v="806"/>
    <d v="2011-07-01T00:00:00"/>
    <s v="South"/>
    <s v="Major Market"/>
    <x v="2"/>
    <s v="Coffee"/>
    <s v="Texas"/>
    <s v="Decaf"/>
    <n v="100"/>
    <n v="140"/>
    <n v="110"/>
    <n v="240"/>
    <n v="87"/>
    <n v="564"/>
    <n v="112"/>
    <n v="28"/>
    <n v="98"/>
    <n v="197"/>
    <n v="38"/>
    <n v="12"/>
  </r>
  <r>
    <n v="682"/>
    <d v="2011-07-01T00:00:00"/>
    <s v="South"/>
    <s v="Major Market"/>
    <x v="12"/>
    <s v="Espresso"/>
    <s v="Texas"/>
    <s v="Regular"/>
    <n v="40"/>
    <n v="70"/>
    <n v="40"/>
    <n v="110"/>
    <n v="52"/>
    <n v="-456"/>
    <n v="79"/>
    <n v="17"/>
    <n v="41"/>
    <n v="130"/>
    <n v="46"/>
    <n v="-1"/>
  </r>
  <r>
    <n v="979"/>
    <d v="2011-07-01T00:00:00"/>
    <s v="South"/>
    <s v="Major Market"/>
    <x v="4"/>
    <s v="Espresso"/>
    <s v="Texas"/>
    <s v="Regular"/>
    <n v="80"/>
    <n v="140"/>
    <n v="120"/>
    <n v="220"/>
    <n v="104"/>
    <n v="952"/>
    <n v="152"/>
    <n v="29"/>
    <n v="155"/>
    <n v="254"/>
    <n v="37"/>
    <n v="-35"/>
  </r>
  <r>
    <n v="254"/>
    <d v="2011-07-01T00:00:00"/>
    <s v="South"/>
    <s v="Major Market"/>
    <x v="5"/>
    <s v="Espresso"/>
    <s v="Texas"/>
    <s v="Decaf"/>
    <n v="80"/>
    <n v="110"/>
    <n v="90"/>
    <n v="190"/>
    <n v="94"/>
    <n v="608"/>
    <n v="136"/>
    <n v="26"/>
    <n v="135"/>
    <n v="228"/>
    <n v="35"/>
    <n v="-45"/>
  </r>
  <r>
    <n v="801"/>
    <d v="2011-07-01T00:00:00"/>
    <s v="West"/>
    <s v="Small Market"/>
    <x v="10"/>
    <s v="Tea"/>
    <s v="Utah"/>
    <s v="Regular"/>
    <n v="20"/>
    <n v="50"/>
    <n v="30"/>
    <n v="70"/>
    <n v="44"/>
    <n v="258"/>
    <n v="59"/>
    <n v="14"/>
    <n v="23"/>
    <n v="102"/>
    <n v="39"/>
    <n v="7"/>
  </r>
  <r>
    <n v="435"/>
    <d v="2011-07-01T00:00:00"/>
    <s v="West"/>
    <s v="Small Market"/>
    <x v="3"/>
    <s v="Tea"/>
    <s v="Utah"/>
    <s v="Regular"/>
    <n v="20"/>
    <n v="40"/>
    <n v="20"/>
    <n v="60"/>
    <n v="40"/>
    <n v="219"/>
    <n v="49"/>
    <n v="15"/>
    <n v="1"/>
    <n v="88"/>
    <n v="45"/>
    <n v="19"/>
  </r>
  <r>
    <n v="435"/>
    <d v="2011-07-01T00:00:00"/>
    <s v="West"/>
    <s v="Small Market"/>
    <x v="6"/>
    <s v="Herbal Tea"/>
    <s v="Utah"/>
    <s v="Decaf"/>
    <n v="50"/>
    <n v="80"/>
    <n v="60"/>
    <n v="130"/>
    <n v="61"/>
    <n v="329"/>
    <n v="90"/>
    <n v="19"/>
    <n v="66"/>
    <n v="150"/>
    <n v="39"/>
    <n v="-6"/>
  </r>
  <r>
    <n v="435"/>
    <d v="2011-07-01T00:00:00"/>
    <s v="West"/>
    <s v="Small Market"/>
    <x v="7"/>
    <s v="Herbal Tea"/>
    <s v="Utah"/>
    <s v="Decaf"/>
    <n v="50"/>
    <n v="90"/>
    <n v="60"/>
    <n v="140"/>
    <n v="64"/>
    <n v="467"/>
    <n v="96"/>
    <n v="21"/>
    <n v="61"/>
    <n v="159"/>
    <n v="48"/>
    <n v="-1"/>
  </r>
  <r>
    <n v="801"/>
    <d v="2011-07-01T00:00:00"/>
    <s v="West"/>
    <s v="Small Market"/>
    <x v="8"/>
    <s v="Herbal Tea"/>
    <s v="Utah"/>
    <s v="Decaf"/>
    <n v="100"/>
    <n v="40"/>
    <n v="-10"/>
    <n v="140"/>
    <n v="120"/>
    <n v="1334"/>
    <n v="49"/>
    <n v="37"/>
    <n v="-17"/>
    <n v="167"/>
    <n v="57"/>
    <n v="7"/>
  </r>
  <r>
    <n v="801"/>
    <d v="2011-07-01T00:00:00"/>
    <s v="West"/>
    <s v="Small Market"/>
    <x v="9"/>
    <s v="Tea"/>
    <s v="Utah"/>
    <s v="Regular"/>
    <n v="30"/>
    <n v="60"/>
    <n v="10"/>
    <n v="90"/>
    <n v="59"/>
    <n v="338"/>
    <n v="82"/>
    <n v="53"/>
    <n v="0"/>
    <n v="140"/>
    <n v="76"/>
    <n v="10"/>
  </r>
  <r>
    <n v="801"/>
    <d v="2011-07-01T00:00:00"/>
    <s v="West"/>
    <s v="Small Market"/>
    <x v="0"/>
    <s v="Coffee"/>
    <s v="Utah"/>
    <s v="Regular"/>
    <n v="70"/>
    <n v="90"/>
    <n v="60"/>
    <n v="160"/>
    <n v="60"/>
    <n v="1070"/>
    <n v="72"/>
    <n v="18"/>
    <n v="44"/>
    <n v="131"/>
    <n v="37"/>
    <n v="16"/>
  </r>
  <r>
    <n v="435"/>
    <d v="2011-07-01T00:00:00"/>
    <s v="West"/>
    <s v="Small Market"/>
    <x v="1"/>
    <s v="Coffee"/>
    <s v="Utah"/>
    <s v="Regular"/>
    <n v="50"/>
    <n v="70"/>
    <n v="40"/>
    <n v="120"/>
    <n v="43"/>
    <n v="388"/>
    <n v="57"/>
    <n v="14"/>
    <n v="22"/>
    <n v="99"/>
    <n v="38"/>
    <n v="18"/>
  </r>
  <r>
    <n v="435"/>
    <d v="2011-07-01T00:00:00"/>
    <s v="West"/>
    <s v="Small Market"/>
    <x v="2"/>
    <s v="Coffee"/>
    <s v="Utah"/>
    <s v="Decaf"/>
    <n v="90"/>
    <n v="120"/>
    <n v="70"/>
    <n v="210"/>
    <n v="76"/>
    <n v="613"/>
    <n v="93"/>
    <n v="28"/>
    <n v="43"/>
    <n v="167"/>
    <n v="58"/>
    <n v="27"/>
  </r>
  <r>
    <n v="435"/>
    <d v="2011-07-01T00:00:00"/>
    <s v="West"/>
    <s v="Small Market"/>
    <x v="12"/>
    <s v="Espresso"/>
    <s v="Utah"/>
    <s v="Regular"/>
    <n v="30"/>
    <n v="60"/>
    <n v="50"/>
    <n v="90"/>
    <n v="39"/>
    <n v="845"/>
    <n v="57"/>
    <n v="10"/>
    <n v="50"/>
    <n v="95"/>
    <n v="20"/>
    <n v="0"/>
  </r>
  <r>
    <n v="435"/>
    <d v="2011-07-01T00:00:00"/>
    <s v="West"/>
    <s v="Small Market"/>
    <x v="4"/>
    <s v="Espresso"/>
    <s v="Utah"/>
    <s v="Regular"/>
    <n v="40"/>
    <n v="60"/>
    <n v="40"/>
    <n v="100"/>
    <n v="46"/>
    <n v="587"/>
    <n v="60"/>
    <n v="15"/>
    <n v="44"/>
    <n v="105"/>
    <n v="26"/>
    <n v="-4"/>
  </r>
  <r>
    <n v="435"/>
    <d v="2011-07-01T00:00:00"/>
    <s v="West"/>
    <s v="Small Market"/>
    <x v="5"/>
    <s v="Espresso"/>
    <s v="Utah"/>
    <s v="Decaf"/>
    <n v="30"/>
    <n v="50"/>
    <n v="40"/>
    <n v="80"/>
    <n v="35"/>
    <n v="894"/>
    <n v="52"/>
    <n v="9"/>
    <n v="43"/>
    <n v="86"/>
    <n v="20"/>
    <n v="-3"/>
  </r>
  <r>
    <n v="707"/>
    <d v="2011-07-01T00:00:00"/>
    <s v="West"/>
    <s v="Major Market"/>
    <x v="10"/>
    <s v="Tea"/>
    <s v="California"/>
    <s v="Regular"/>
    <n v="60"/>
    <n v="90"/>
    <n v="80"/>
    <n v="150"/>
    <n v="94"/>
    <n v="608"/>
    <n v="136"/>
    <n v="26"/>
    <n v="135"/>
    <n v="228"/>
    <n v="35"/>
    <n v="-55"/>
  </r>
  <r>
    <n v="949"/>
    <d v="2011-07-01T00:00:00"/>
    <s v="West"/>
    <s v="Major Market"/>
    <x v="3"/>
    <s v="Tea"/>
    <s v="California"/>
    <s v="Regular"/>
    <n v="30"/>
    <n v="50"/>
    <n v="20"/>
    <n v="80"/>
    <n v="52"/>
    <n v="668"/>
    <n v="79"/>
    <n v="17"/>
    <n v="41"/>
    <n v="130"/>
    <n v="46"/>
    <n v="-21"/>
  </r>
  <r>
    <n v="619"/>
    <d v="2011-07-01T00:00:00"/>
    <s v="West"/>
    <s v="Major Market"/>
    <x v="6"/>
    <s v="Herbal Tea"/>
    <s v="California"/>
    <s v="Decaf"/>
    <n v="100"/>
    <n v="170"/>
    <n v="150"/>
    <n v="270"/>
    <n v="127"/>
    <n v="1007"/>
    <n v="185"/>
    <n v="35"/>
    <n v="192"/>
    <n v="309"/>
    <n v="43"/>
    <n v="-42"/>
  </r>
  <r>
    <n v="714"/>
    <d v="2011-07-01T00:00:00"/>
    <s v="West"/>
    <s v="Major Market"/>
    <x v="7"/>
    <s v="Herbal Tea"/>
    <s v="California"/>
    <s v="Decaf"/>
    <n v="220"/>
    <n v="270"/>
    <n v="200"/>
    <n v="490"/>
    <n v="260"/>
    <n v="1319"/>
    <n v="307"/>
    <n v="80"/>
    <n v="283"/>
    <n v="562"/>
    <n v="95"/>
    <n v="-83"/>
  </r>
  <r>
    <n v="909"/>
    <d v="2011-07-01T00:00:00"/>
    <s v="West"/>
    <s v="Major Market"/>
    <x v="8"/>
    <s v="Herbal Tea"/>
    <s v="California"/>
    <s v="Decaf"/>
    <n v="70"/>
    <n v="100"/>
    <n v="70"/>
    <n v="170"/>
    <n v="87"/>
    <n v="564"/>
    <n v="112"/>
    <n v="28"/>
    <n v="99"/>
    <n v="197"/>
    <n v="37"/>
    <n v="-29"/>
  </r>
  <r>
    <n v="619"/>
    <d v="2011-07-01T00:00:00"/>
    <s v="West"/>
    <s v="Major Market"/>
    <x v="9"/>
    <s v="Tea"/>
    <s v="California"/>
    <s v="Regular"/>
    <n v="60"/>
    <n v="110"/>
    <n v="100"/>
    <n v="170"/>
    <n v="104"/>
    <n v="952"/>
    <n v="152"/>
    <n v="29"/>
    <n v="155"/>
    <n v="254"/>
    <n v="37"/>
    <n v="-55"/>
  </r>
  <r>
    <n v="661"/>
    <d v="2011-07-01T00:00:00"/>
    <s v="West"/>
    <s v="Major Market"/>
    <x v="0"/>
    <s v="Coffee"/>
    <s v="California"/>
    <s v="Regular"/>
    <n v="190"/>
    <n v="-90"/>
    <n v="-150"/>
    <n v="100"/>
    <n v="154"/>
    <n v="1832"/>
    <n v="-67"/>
    <n v="49"/>
    <n v="-190"/>
    <n v="86"/>
    <n v="66"/>
    <n v="40"/>
  </r>
  <r>
    <n v="650"/>
    <d v="2011-07-01T00:00:00"/>
    <s v="West"/>
    <s v="Major Market"/>
    <x v="1"/>
    <s v="Coffee"/>
    <s v="California"/>
    <s v="Regular"/>
    <n v="450"/>
    <n v="690"/>
    <n v="530"/>
    <n v="1140"/>
    <n v="364"/>
    <n v="2654"/>
    <n v="548"/>
    <n v="127"/>
    <n v="511"/>
    <n v="904"/>
    <n v="166"/>
    <n v="19"/>
  </r>
  <r>
    <n v="909"/>
    <d v="2011-07-01T00:00:00"/>
    <s v="West"/>
    <s v="Major Market"/>
    <x v="2"/>
    <s v="Coffee"/>
    <s v="California"/>
    <s v="Decaf"/>
    <n v="290"/>
    <n v="-40"/>
    <n v="-150"/>
    <n v="250"/>
    <n v="238"/>
    <n v="2797"/>
    <n v="-36"/>
    <n v="78"/>
    <n v="-217"/>
    <n v="200"/>
    <n v="113"/>
    <n v="67"/>
  </r>
  <r>
    <n v="213"/>
    <d v="2011-07-01T00:00:00"/>
    <s v="West"/>
    <s v="Major Market"/>
    <x v="12"/>
    <s v="Espresso"/>
    <s v="California"/>
    <s v="Regular"/>
    <n v="250"/>
    <n v="260"/>
    <n v="170"/>
    <n v="510"/>
    <n v="266"/>
    <n v="1819"/>
    <n v="266"/>
    <n v="74"/>
    <n v="230"/>
    <n v="527"/>
    <n v="92"/>
    <n v="-60"/>
  </r>
  <r>
    <n v="408"/>
    <d v="2011-07-01T00:00:00"/>
    <s v="West"/>
    <s v="Major Market"/>
    <x v="4"/>
    <s v="Espresso"/>
    <s v="California"/>
    <s v="Regular"/>
    <n v="150"/>
    <n v="220"/>
    <n v="60"/>
    <n v="370"/>
    <n v="162"/>
    <n v="943"/>
    <n v="225"/>
    <n v="147"/>
    <n v="62"/>
    <n v="384"/>
    <n v="167"/>
    <n v="-2"/>
  </r>
  <r>
    <n v="562"/>
    <d v="2011-07-01T00:00:00"/>
    <s v="West"/>
    <s v="Major Market"/>
    <x v="5"/>
    <s v="Espresso"/>
    <s v="California"/>
    <s v="Decaf"/>
    <n v="270"/>
    <n v="380"/>
    <n v="260"/>
    <n v="650"/>
    <n v="291"/>
    <n v="1742"/>
    <n v="387"/>
    <n v="96"/>
    <n v="357"/>
    <n v="672"/>
    <n v="119"/>
    <n v="-97"/>
  </r>
  <r>
    <n v="702"/>
    <d v="2011-07-01T00:00:00"/>
    <s v="West"/>
    <s v="Small Market"/>
    <x v="9"/>
    <s v="Tea"/>
    <s v="Nevada"/>
    <s v="Regular"/>
    <n v="190"/>
    <n v="270"/>
    <n v="190"/>
    <n v="460"/>
    <n v="291"/>
    <n v="1742"/>
    <n v="387"/>
    <n v="96"/>
    <n v="356"/>
    <n v="672"/>
    <n v="120"/>
    <n v="-166"/>
  </r>
  <r>
    <n v="702"/>
    <d v="2011-07-01T00:00:00"/>
    <s v="West"/>
    <s v="Small Market"/>
    <x v="10"/>
    <s v="Tea"/>
    <s v="Nevada"/>
    <s v="Regular"/>
    <n v="170"/>
    <n v="190"/>
    <n v="130"/>
    <n v="360"/>
    <n v="266"/>
    <n v="1819"/>
    <n v="266"/>
    <n v="74"/>
    <n v="232"/>
    <n v="527"/>
    <n v="91"/>
    <n v="-102"/>
  </r>
  <r>
    <n v="775"/>
    <d v="2011-07-01T00:00:00"/>
    <s v="West"/>
    <s v="Small Market"/>
    <x v="3"/>
    <s v="Tea"/>
    <s v="Nevada"/>
    <s v="Regular"/>
    <n v="170"/>
    <n v="-170"/>
    <n v="-250"/>
    <n v="0"/>
    <n v="270"/>
    <n v="5230"/>
    <n v="-270"/>
    <n v="102"/>
    <n v="-522"/>
    <n v="27"/>
    <n v="126"/>
    <n v="272"/>
  </r>
  <r>
    <n v="702"/>
    <d v="2011-07-01T00:00:00"/>
    <s v="West"/>
    <s v="Small Market"/>
    <x v="6"/>
    <s v="Herbal Tea"/>
    <s v="Nevada"/>
    <s v="Decaf"/>
    <n v="130"/>
    <n v="210"/>
    <n v="70"/>
    <n v="340"/>
    <n v="162"/>
    <n v="943"/>
    <n v="225"/>
    <n v="147"/>
    <n v="62"/>
    <n v="384"/>
    <n v="167"/>
    <n v="8"/>
  </r>
  <r>
    <n v="702"/>
    <d v="2011-07-01T00:00:00"/>
    <s v="West"/>
    <s v="Small Market"/>
    <x v="7"/>
    <s v="Herbal Tea"/>
    <s v="Nevada"/>
    <s v="Decaf"/>
    <n v="200"/>
    <n v="290"/>
    <n v="200"/>
    <n v="490"/>
    <n v="238"/>
    <n v="1190"/>
    <n v="329"/>
    <n v="78"/>
    <n v="287"/>
    <n v="562"/>
    <n v="113"/>
    <n v="-87"/>
  </r>
  <r>
    <n v="702"/>
    <d v="2011-07-01T00:00:00"/>
    <s v="West"/>
    <s v="Small Market"/>
    <x v="8"/>
    <s v="Herbal Tea"/>
    <s v="Nevada"/>
    <s v="Decaf"/>
    <n v="130"/>
    <n v="200"/>
    <n v="150"/>
    <n v="330"/>
    <n v="154"/>
    <n v="833"/>
    <n v="222"/>
    <n v="49"/>
    <n v="207"/>
    <n v="373"/>
    <n v="67"/>
    <n v="-57"/>
  </r>
  <r>
    <n v="775"/>
    <d v="2011-07-01T00:00:00"/>
    <s v="West"/>
    <s v="Small Market"/>
    <x v="1"/>
    <s v="Coffee"/>
    <s v="Nevada"/>
    <s v="Regular"/>
    <n v="40"/>
    <n v="60"/>
    <n v="20"/>
    <n v="100"/>
    <n v="36"/>
    <n v="252"/>
    <n v="46"/>
    <n v="13"/>
    <n v="-1"/>
    <n v="81"/>
    <n v="44"/>
    <n v="21"/>
  </r>
  <r>
    <n v="702"/>
    <d v="2011-07-01T00:00:00"/>
    <s v="West"/>
    <s v="Small Market"/>
    <x v="2"/>
    <s v="Coffee"/>
    <s v="Nevada"/>
    <s v="Decaf"/>
    <n v="40"/>
    <n v="50"/>
    <n v="30"/>
    <n v="90"/>
    <n v="34"/>
    <n v="1010"/>
    <n v="41"/>
    <n v="10"/>
    <n v="12"/>
    <n v="74"/>
    <n v="30"/>
    <n v="18"/>
  </r>
  <r>
    <n v="775"/>
    <d v="2011-07-01T00:00:00"/>
    <s v="West"/>
    <s v="Small Market"/>
    <x v="12"/>
    <s v="Espresso"/>
    <s v="Nevada"/>
    <s v="Regular"/>
    <n v="0"/>
    <n v="40"/>
    <n v="30"/>
    <n v="40"/>
    <n v="0"/>
    <n v="559"/>
    <n v="43"/>
    <n v="0"/>
    <n v="44"/>
    <n v="43"/>
    <n v="10"/>
    <n v="-14"/>
  </r>
  <r>
    <n v="702"/>
    <d v="2011-07-01T00:00:00"/>
    <s v="West"/>
    <s v="Small Market"/>
    <x v="4"/>
    <s v="Espresso"/>
    <s v="Nevada"/>
    <s v="Regular"/>
    <n v="20"/>
    <n v="30"/>
    <n v="20"/>
    <n v="50"/>
    <n v="25"/>
    <n v="854"/>
    <n v="36"/>
    <n v="7"/>
    <n v="23"/>
    <n v="60"/>
    <n v="18"/>
    <n v="-3"/>
  </r>
  <r>
    <n v="775"/>
    <d v="2011-07-01T00:00:00"/>
    <s v="West"/>
    <s v="Small Market"/>
    <x v="5"/>
    <s v="Espresso"/>
    <s v="Nevada"/>
    <s v="Decaf"/>
    <n v="10"/>
    <n v="30"/>
    <n v="20"/>
    <n v="40"/>
    <n v="20"/>
    <n v="808"/>
    <n v="29"/>
    <n v="5"/>
    <n v="17"/>
    <n v="49"/>
    <n v="16"/>
    <n v="3"/>
  </r>
  <r>
    <n v="503"/>
    <d v="2011-07-01T00:00:00"/>
    <s v="West"/>
    <s v="Small Market"/>
    <x v="9"/>
    <s v="Tea"/>
    <s v="Oregon"/>
    <s v="Regular"/>
    <n v="10"/>
    <n v="10"/>
    <n v="10"/>
    <n v="20"/>
    <n v="18"/>
    <n v="486"/>
    <n v="26"/>
    <n v="5"/>
    <n v="12"/>
    <n v="44"/>
    <n v="16"/>
    <n v="-2"/>
  </r>
  <r>
    <n v="541"/>
    <d v="2011-07-01T00:00:00"/>
    <s v="West"/>
    <s v="Small Market"/>
    <x v="10"/>
    <s v="Tea"/>
    <s v="Oregon"/>
    <s v="Regular"/>
    <n v="70"/>
    <n v="120"/>
    <n v="80"/>
    <n v="190"/>
    <n v="114"/>
    <n v="822"/>
    <n v="172"/>
    <n v="37"/>
    <n v="144"/>
    <n v="283"/>
    <n v="63"/>
    <n v="-64"/>
  </r>
  <r>
    <n v="541"/>
    <d v="2011-07-01T00:00:00"/>
    <s v="West"/>
    <s v="Small Market"/>
    <x v="3"/>
    <s v="Tea"/>
    <s v="Oregon"/>
    <s v="Regular"/>
    <n v="90"/>
    <n v="130"/>
    <n v="90"/>
    <n v="220"/>
    <n v="141"/>
    <n v="692"/>
    <n v="195"/>
    <n v="43"/>
    <n v="178"/>
    <n v="333"/>
    <n v="61"/>
    <n v="-88"/>
  </r>
  <r>
    <n v="503"/>
    <d v="2011-07-01T00:00:00"/>
    <s v="West"/>
    <s v="Small Market"/>
    <x v="6"/>
    <s v="Herbal Tea"/>
    <s v="Oregon"/>
    <s v="Decaf"/>
    <n v="20"/>
    <n v="40"/>
    <n v="40"/>
    <n v="60"/>
    <n v="30"/>
    <n v="829"/>
    <n v="44"/>
    <n v="8"/>
    <n v="33"/>
    <n v="73"/>
    <n v="19"/>
    <n v="7"/>
  </r>
  <r>
    <n v="503"/>
    <d v="2011-07-01T00:00:00"/>
    <s v="West"/>
    <s v="Small Market"/>
    <x v="7"/>
    <s v="Herbal Tea"/>
    <s v="Oregon"/>
    <s v="Decaf"/>
    <n v="30"/>
    <n v="50"/>
    <n v="30"/>
    <n v="80"/>
    <n v="41"/>
    <n v="592"/>
    <n v="53"/>
    <n v="13"/>
    <n v="37"/>
    <n v="93"/>
    <n v="24"/>
    <n v="-7"/>
  </r>
  <r>
    <n v="503"/>
    <d v="2011-07-01T00:00:00"/>
    <s v="West"/>
    <s v="Small Market"/>
    <x v="0"/>
    <s v="Coffee"/>
    <s v="Oregon"/>
    <s v="Regular"/>
    <n v="40"/>
    <n v="70"/>
    <n v="20"/>
    <n v="110"/>
    <n v="39"/>
    <n v="517"/>
    <n v="56"/>
    <n v="36"/>
    <n v="-14"/>
    <n v="94"/>
    <n v="61"/>
    <n v="34"/>
  </r>
  <r>
    <n v="541"/>
    <d v="2011-07-01T00:00:00"/>
    <s v="West"/>
    <s v="Small Market"/>
    <x v="1"/>
    <s v="Coffee"/>
    <s v="Oregon"/>
    <s v="Regular"/>
    <n v="40"/>
    <n v="70"/>
    <n v="20"/>
    <n v="110"/>
    <n v="39"/>
    <n v="478"/>
    <n v="55"/>
    <n v="12"/>
    <n v="0"/>
    <n v="93"/>
    <n v="51"/>
    <n v="20"/>
  </r>
  <r>
    <n v="541"/>
    <d v="2011-07-01T00:00:00"/>
    <s v="West"/>
    <s v="Small Market"/>
    <x v="2"/>
    <s v="Coffee"/>
    <s v="Oregon"/>
    <s v="Decaf"/>
    <n v="40"/>
    <n v="60"/>
    <n v="40"/>
    <n v="100"/>
    <n v="34"/>
    <n v="432"/>
    <n v="51"/>
    <n v="10"/>
    <n v="25"/>
    <n v="84"/>
    <n v="31"/>
    <n v="15"/>
  </r>
  <r>
    <n v="971"/>
    <d v="2011-07-01T00:00:00"/>
    <s v="West"/>
    <s v="Small Market"/>
    <x v="12"/>
    <s v="Espresso"/>
    <s v="Oregon"/>
    <s v="Regular"/>
    <n v="40"/>
    <n v="70"/>
    <n v="30"/>
    <n v="110"/>
    <n v="51"/>
    <n v="419"/>
    <n v="64"/>
    <n v="19"/>
    <n v="17"/>
    <n v="114"/>
    <n v="48"/>
    <n v="13"/>
  </r>
  <r>
    <n v="503"/>
    <d v="2011-07-01T00:00:00"/>
    <s v="West"/>
    <s v="Small Market"/>
    <x v="4"/>
    <s v="Espresso"/>
    <s v="Oregon"/>
    <s v="Regular"/>
    <n v="40"/>
    <n v="60"/>
    <n v="30"/>
    <n v="100"/>
    <n v="47"/>
    <n v="420"/>
    <n v="63"/>
    <n v="15"/>
    <n v="28"/>
    <n v="109"/>
    <n v="40"/>
    <n v="2"/>
  </r>
  <r>
    <n v="503"/>
    <d v="2011-07-01T00:00:00"/>
    <s v="West"/>
    <s v="Small Market"/>
    <x v="5"/>
    <s v="Espresso"/>
    <s v="Oregon"/>
    <s v="Decaf"/>
    <n v="130"/>
    <n v="140"/>
    <n v="90"/>
    <n v="270"/>
    <n v="145"/>
    <n v="1304"/>
    <n v="146"/>
    <n v="40"/>
    <n v="112"/>
    <n v="288"/>
    <n v="60"/>
    <n v="-22"/>
  </r>
  <r>
    <n v="360"/>
    <d v="2011-07-01T00:00:00"/>
    <s v="West"/>
    <s v="Small Market"/>
    <x v="9"/>
    <s v="Tea"/>
    <s v="Washington"/>
    <s v="Regular"/>
    <n v="20"/>
    <n v="50"/>
    <n v="30"/>
    <n v="70"/>
    <n v="39"/>
    <n v="380"/>
    <n v="65"/>
    <n v="12"/>
    <n v="40"/>
    <n v="103"/>
    <n v="33"/>
    <n v="-10"/>
  </r>
  <r>
    <n v="509"/>
    <d v="2011-07-01T00:00:00"/>
    <s v="West"/>
    <s v="Small Market"/>
    <x v="10"/>
    <s v="Tea"/>
    <s v="Washington"/>
    <s v="Regular"/>
    <n v="20"/>
    <n v="40"/>
    <n v="30"/>
    <n v="60"/>
    <n v="36"/>
    <n v="462"/>
    <n v="54"/>
    <n v="11"/>
    <n v="28"/>
    <n v="89"/>
    <n v="32"/>
    <n v="2"/>
  </r>
  <r>
    <n v="360"/>
    <d v="2011-07-01T00:00:00"/>
    <s v="West"/>
    <s v="Small Market"/>
    <x v="3"/>
    <s v="Tea"/>
    <s v="Washington"/>
    <s v="Regular"/>
    <n v="30"/>
    <n v="40"/>
    <n v="0"/>
    <n v="70"/>
    <n v="47"/>
    <n v="622"/>
    <n v="66"/>
    <n v="42"/>
    <n v="-7"/>
    <n v="112"/>
    <n v="66"/>
    <n v="7"/>
  </r>
  <r>
    <n v="425"/>
    <d v="2011-07-01T00:00:00"/>
    <s v="West"/>
    <s v="Small Market"/>
    <x v="6"/>
    <s v="Herbal Tea"/>
    <s v="Washington"/>
    <s v="Decaf"/>
    <n v="70"/>
    <n v="120"/>
    <n v="80"/>
    <n v="190"/>
    <n v="90"/>
    <n v="1148"/>
    <n v="135"/>
    <n v="29"/>
    <n v="104"/>
    <n v="223"/>
    <n v="56"/>
    <n v="-24"/>
  </r>
  <r>
    <n v="425"/>
    <d v="2011-07-01T00:00:00"/>
    <s v="West"/>
    <s v="Small Market"/>
    <x v="7"/>
    <s v="Herbal Tea"/>
    <s v="Washington"/>
    <s v="Decaf"/>
    <n v="30"/>
    <n v="50"/>
    <n v="50"/>
    <n v="80"/>
    <n v="40"/>
    <n v="843"/>
    <n v="59"/>
    <n v="11"/>
    <n v="51"/>
    <n v="98"/>
    <n v="20"/>
    <n v="-1"/>
  </r>
  <r>
    <n v="253"/>
    <d v="2011-07-01T00:00:00"/>
    <s v="West"/>
    <s v="Small Market"/>
    <x v="1"/>
    <s v="Coffee"/>
    <s v="Washington"/>
    <s v="Regular"/>
    <n v="100"/>
    <n v="160"/>
    <n v="120"/>
    <n v="260"/>
    <n v="86"/>
    <n v="463"/>
    <n v="125"/>
    <n v="27"/>
    <n v="104"/>
    <n v="209"/>
    <n v="46"/>
    <n v="16"/>
  </r>
  <r>
    <n v="206"/>
    <d v="2011-07-01T00:00:00"/>
    <s v="West"/>
    <s v="Small Market"/>
    <x v="2"/>
    <s v="Coffee"/>
    <s v="Washington"/>
    <s v="Decaf"/>
    <n v="150"/>
    <n v="220"/>
    <n v="100"/>
    <n v="370"/>
    <n v="124"/>
    <n v="717"/>
    <n v="173"/>
    <n v="112"/>
    <n v="43"/>
    <n v="294"/>
    <n v="132"/>
    <n v="57"/>
  </r>
  <r>
    <n v="206"/>
    <d v="2011-07-01T00:00:00"/>
    <s v="West"/>
    <s v="Small Market"/>
    <x v="12"/>
    <s v="Espresso"/>
    <s v="Washington"/>
    <s v="Regular"/>
    <n v="40"/>
    <n v="70"/>
    <n v="50"/>
    <n v="110"/>
    <n v="50"/>
    <n v="587"/>
    <n v="65"/>
    <n v="16"/>
    <n v="50"/>
    <n v="114"/>
    <n v="27"/>
    <n v="0"/>
  </r>
  <r>
    <n v="360"/>
    <d v="2011-07-01T00:00:00"/>
    <s v="West"/>
    <s v="Small Market"/>
    <x v="4"/>
    <s v="Espresso"/>
    <s v="Washington"/>
    <s v="Regular"/>
    <n v="50"/>
    <n v="70"/>
    <n v="20"/>
    <n v="120"/>
    <n v="59"/>
    <n v="403"/>
    <n v="74"/>
    <n v="22"/>
    <n v="25"/>
    <n v="132"/>
    <n v="52"/>
    <n v="-5"/>
  </r>
  <r>
    <n v="360"/>
    <d v="2011-07-01T00:00:00"/>
    <s v="West"/>
    <s v="Small Market"/>
    <x v="5"/>
    <s v="Espresso"/>
    <s v="Washington"/>
    <s v="Decaf"/>
    <n v="80"/>
    <n v="100"/>
    <n v="70"/>
    <n v="180"/>
    <n v="86"/>
    <n v="1081"/>
    <n v="103"/>
    <n v="26"/>
    <n v="77"/>
    <n v="187"/>
    <n v="44"/>
    <n v="-7"/>
  </r>
  <r>
    <n v="719"/>
    <d v="2011-08-01T00:00:00"/>
    <s v="Central"/>
    <s v="Major Market"/>
    <x v="6"/>
    <s v="Herbal Tea"/>
    <s v="Colorado"/>
    <s v="Decaf"/>
    <n v="120"/>
    <n v="130"/>
    <n v="80"/>
    <n v="250"/>
    <n v="145"/>
    <n v="1292"/>
    <n v="146"/>
    <n v="40"/>
    <n v="113"/>
    <n v="288"/>
    <n v="60"/>
    <n v="-33"/>
  </r>
  <r>
    <n v="719"/>
    <d v="2011-08-01T00:00:00"/>
    <s v="Central"/>
    <s v="Major Market"/>
    <x v="7"/>
    <s v="Herbal Tea"/>
    <s v="Colorado"/>
    <s v="Decaf"/>
    <n v="30"/>
    <n v="40"/>
    <n v="0"/>
    <n v="70"/>
    <n v="37"/>
    <n v="513"/>
    <n v="52"/>
    <n v="33"/>
    <n v="-14"/>
    <n v="88"/>
    <n v="58"/>
    <n v="14"/>
  </r>
  <r>
    <n v="303"/>
    <d v="2011-08-01T00:00:00"/>
    <s v="Central"/>
    <s v="Major Market"/>
    <x v="8"/>
    <s v="Herbal Tea"/>
    <s v="Colorado"/>
    <s v="Decaf"/>
    <n v="30"/>
    <n v="60"/>
    <n v="30"/>
    <n v="90"/>
    <n v="46"/>
    <n v="415"/>
    <n v="62"/>
    <n v="15"/>
    <n v="28"/>
    <n v="107"/>
    <n v="39"/>
    <n v="2"/>
  </r>
  <r>
    <n v="720"/>
    <d v="2011-08-01T00:00:00"/>
    <s v="Central"/>
    <s v="Major Market"/>
    <x v="9"/>
    <s v="Tea"/>
    <s v="Colorado"/>
    <s v="Regular"/>
    <n v="40"/>
    <n v="50"/>
    <n v="10"/>
    <n v="90"/>
    <n v="49"/>
    <n v="414"/>
    <n v="60"/>
    <n v="18"/>
    <n v="12"/>
    <n v="108"/>
    <n v="47"/>
    <n v="-2"/>
  </r>
  <r>
    <n v="720"/>
    <d v="2011-08-01T00:00:00"/>
    <s v="Central"/>
    <s v="Major Market"/>
    <x v="10"/>
    <s v="Tea"/>
    <s v="Colorado"/>
    <s v="Regular"/>
    <n v="30"/>
    <n v="50"/>
    <n v="20"/>
    <n v="80"/>
    <n v="41"/>
    <n v="1046"/>
    <n v="50"/>
    <n v="12"/>
    <n v="22"/>
    <n v="90"/>
    <n v="32"/>
    <n v="-2"/>
  </r>
  <r>
    <n v="720"/>
    <d v="2011-08-01T00:00:00"/>
    <s v="Central"/>
    <s v="Major Market"/>
    <x v="3"/>
    <s v="Tea"/>
    <s v="Colorado"/>
    <s v="Regular"/>
    <n v="50"/>
    <n v="80"/>
    <n v="50"/>
    <n v="130"/>
    <n v="68"/>
    <n v="587"/>
    <n v="87"/>
    <n v="22"/>
    <n v="73"/>
    <n v="154"/>
    <n v="32"/>
    <n v="-23"/>
  </r>
  <r>
    <n v="720"/>
    <d v="2011-08-01T00:00:00"/>
    <s v="Central"/>
    <s v="Major Market"/>
    <x v="0"/>
    <s v="Coffee"/>
    <s v="Colorado"/>
    <s v="Regular"/>
    <n v="130"/>
    <n v="180"/>
    <n v="140"/>
    <n v="310"/>
    <n v="123"/>
    <n v="941"/>
    <n v="178"/>
    <n v="34"/>
    <n v="184"/>
    <n v="298"/>
    <n v="42"/>
    <n v="-44"/>
  </r>
  <r>
    <n v="970"/>
    <d v="2011-08-01T00:00:00"/>
    <s v="Central"/>
    <s v="Major Market"/>
    <x v="1"/>
    <s v="Coffee"/>
    <s v="Colorado"/>
    <s v="Regular"/>
    <n v="50"/>
    <n v="70"/>
    <n v="50"/>
    <n v="120"/>
    <n v="52"/>
    <n v="554"/>
    <n v="68"/>
    <n v="17"/>
    <n v="54"/>
    <n v="119"/>
    <n v="27"/>
    <n v="-4"/>
  </r>
  <r>
    <n v="720"/>
    <d v="2011-08-01T00:00:00"/>
    <s v="Central"/>
    <s v="Major Market"/>
    <x v="2"/>
    <s v="Coffee"/>
    <s v="Colorado"/>
    <s v="Decaf"/>
    <n v="130"/>
    <n v="200"/>
    <n v="160"/>
    <n v="330"/>
    <n v="132"/>
    <n v="994"/>
    <n v="191"/>
    <n v="36"/>
    <n v="199"/>
    <n v="320"/>
    <n v="44"/>
    <n v="-39"/>
  </r>
  <r>
    <n v="719"/>
    <d v="2011-08-01T00:00:00"/>
    <s v="Central"/>
    <s v="Major Market"/>
    <x v="4"/>
    <s v="Espresso"/>
    <s v="Colorado"/>
    <s v="Regular"/>
    <n v="110"/>
    <n v="170"/>
    <n v="130"/>
    <n v="280"/>
    <n v="100"/>
    <n v="598"/>
    <n v="145"/>
    <n v="28"/>
    <n v="145"/>
    <n v="243"/>
    <n v="37"/>
    <n v="-15"/>
  </r>
  <r>
    <n v="720"/>
    <d v="2011-08-01T00:00:00"/>
    <s v="Central"/>
    <s v="Major Market"/>
    <x v="5"/>
    <s v="Espresso"/>
    <s v="Colorado"/>
    <s v="Decaf"/>
    <n v="60"/>
    <n v="90"/>
    <n v="50"/>
    <n v="150"/>
    <n v="52"/>
    <n v="662"/>
    <n v="79"/>
    <n v="17"/>
    <n v="41"/>
    <n v="130"/>
    <n v="46"/>
    <n v="9"/>
  </r>
  <r>
    <n v="815"/>
    <d v="2011-08-01T00:00:00"/>
    <s v="Central"/>
    <s v="Major Market"/>
    <x v="6"/>
    <s v="Herbal Tea"/>
    <s v="Illinois"/>
    <s v="Decaf"/>
    <n v="100"/>
    <n v="160"/>
    <n v="140"/>
    <n v="260"/>
    <n v="123"/>
    <n v="941"/>
    <n v="178"/>
    <n v="34"/>
    <n v="182"/>
    <n v="298"/>
    <n v="43"/>
    <n v="-42"/>
  </r>
  <r>
    <n v="312"/>
    <d v="2011-08-01T00:00:00"/>
    <s v="Central"/>
    <s v="Major Market"/>
    <x v="7"/>
    <s v="Herbal Tea"/>
    <s v="Illinois"/>
    <s v="Decaf"/>
    <n v="40"/>
    <n v="60"/>
    <n v="40"/>
    <n v="100"/>
    <n v="52"/>
    <n v="554"/>
    <n v="68"/>
    <n v="17"/>
    <n v="54"/>
    <n v="119"/>
    <n v="27"/>
    <n v="-14"/>
  </r>
  <r>
    <n v="312"/>
    <d v="2011-08-01T00:00:00"/>
    <s v="Central"/>
    <s v="Major Market"/>
    <x v="8"/>
    <s v="Herbal Tea"/>
    <s v="Illinois"/>
    <s v="Decaf"/>
    <n v="110"/>
    <n v="170"/>
    <n v="140"/>
    <n v="280"/>
    <n v="132"/>
    <n v="994"/>
    <n v="191"/>
    <n v="36"/>
    <n v="197"/>
    <n v="320"/>
    <n v="45"/>
    <n v="-57"/>
  </r>
  <r>
    <n v="312"/>
    <d v="2011-08-01T00:00:00"/>
    <s v="Central"/>
    <s v="Major Market"/>
    <x v="9"/>
    <s v="Tea"/>
    <s v="Illinois"/>
    <s v="Regular"/>
    <n v="80"/>
    <n v="130"/>
    <n v="100"/>
    <n v="210"/>
    <n v="100"/>
    <n v="598"/>
    <n v="145"/>
    <n v="28"/>
    <n v="145"/>
    <n v="243"/>
    <n v="37"/>
    <n v="-45"/>
  </r>
  <r>
    <n v="815"/>
    <d v="2011-08-01T00:00:00"/>
    <s v="Central"/>
    <s v="Major Market"/>
    <x v="10"/>
    <s v="Tea"/>
    <s v="Illinois"/>
    <s v="Regular"/>
    <n v="40"/>
    <n v="70"/>
    <n v="30"/>
    <n v="110"/>
    <n v="52"/>
    <n v="662"/>
    <n v="79"/>
    <n v="17"/>
    <n v="41"/>
    <n v="130"/>
    <n v="46"/>
    <n v="-11"/>
  </r>
  <r>
    <n v="224"/>
    <d v="2011-08-01T00:00:00"/>
    <s v="Central"/>
    <s v="Major Market"/>
    <x v="1"/>
    <s v="Coffee"/>
    <s v="Illinois"/>
    <s v="Regular"/>
    <n v="200"/>
    <n v="290"/>
    <n v="190"/>
    <n v="490"/>
    <n v="196"/>
    <n v="1167"/>
    <n v="271"/>
    <n v="64"/>
    <n v="225"/>
    <n v="463"/>
    <n v="100"/>
    <n v="-35"/>
  </r>
  <r>
    <n v="309"/>
    <d v="2011-08-01T00:00:00"/>
    <s v="Central"/>
    <s v="Major Market"/>
    <x v="2"/>
    <s v="Coffee"/>
    <s v="Illinois"/>
    <s v="Decaf"/>
    <n v="160"/>
    <n v="230"/>
    <n v="170"/>
    <n v="390"/>
    <n v="154"/>
    <n v="817"/>
    <n v="222"/>
    <n v="49"/>
    <n v="207"/>
    <n v="373"/>
    <n v="67"/>
    <n v="-37"/>
  </r>
  <r>
    <n v="773"/>
    <d v="2011-08-01T00:00:00"/>
    <s v="Central"/>
    <s v="Major Market"/>
    <x v="4"/>
    <s v="Espresso"/>
    <s v="Illinois"/>
    <s v="Regular"/>
    <n v="340"/>
    <n v="470"/>
    <n v="340"/>
    <n v="810"/>
    <n v="295"/>
    <n v="1714"/>
    <n v="392"/>
    <n v="97"/>
    <n v="362"/>
    <n v="681"/>
    <n v="121"/>
    <n v="-22"/>
  </r>
  <r>
    <n v="847"/>
    <d v="2011-08-01T00:00:00"/>
    <s v="Central"/>
    <s v="Major Market"/>
    <x v="5"/>
    <s v="Espresso"/>
    <s v="Illinois"/>
    <s v="Decaf"/>
    <n v="300"/>
    <n v="320"/>
    <n v="220"/>
    <n v="620"/>
    <n v="266"/>
    <n v="1797"/>
    <n v="266"/>
    <n v="74"/>
    <n v="230"/>
    <n v="527"/>
    <n v="92"/>
    <n v="-10"/>
  </r>
  <r>
    <n v="515"/>
    <d v="2011-08-01T00:00:00"/>
    <s v="Central"/>
    <s v="Small Market"/>
    <x v="6"/>
    <s v="Herbal Tea"/>
    <s v="Iowa"/>
    <s v="Decaf"/>
    <n v="250"/>
    <n v="350"/>
    <n v="250"/>
    <n v="600"/>
    <n v="295"/>
    <n v="1714"/>
    <n v="392"/>
    <n v="97"/>
    <n v="362"/>
    <n v="681"/>
    <n v="121"/>
    <n v="-112"/>
  </r>
  <r>
    <n v="515"/>
    <d v="2011-08-01T00:00:00"/>
    <s v="Central"/>
    <s v="Small Market"/>
    <x v="7"/>
    <s v="Herbal Tea"/>
    <s v="Iowa"/>
    <s v="Decaf"/>
    <n v="130"/>
    <n v="200"/>
    <n v="150"/>
    <n v="330"/>
    <n v="154"/>
    <n v="817"/>
    <n v="222"/>
    <n v="49"/>
    <n v="208"/>
    <n v="373"/>
    <n v="66"/>
    <n v="-58"/>
  </r>
  <r>
    <n v="319"/>
    <d v="2011-08-01T00:00:00"/>
    <s v="Central"/>
    <s v="Small Market"/>
    <x v="9"/>
    <s v="Tea"/>
    <s v="Iowa"/>
    <s v="Regular"/>
    <n v="220"/>
    <n v="240"/>
    <n v="150"/>
    <n v="460"/>
    <n v="266"/>
    <n v="1797"/>
    <n v="266"/>
    <n v="74"/>
    <n v="230"/>
    <n v="527"/>
    <n v="92"/>
    <n v="-80"/>
  </r>
  <r>
    <n v="515"/>
    <d v="2011-08-01T00:00:00"/>
    <s v="Central"/>
    <s v="Small Market"/>
    <x v="10"/>
    <s v="Tea"/>
    <s v="Iowa"/>
    <s v="Regular"/>
    <n v="240"/>
    <n v="310"/>
    <n v="180"/>
    <n v="550"/>
    <n v="284"/>
    <n v="1809"/>
    <n v="348"/>
    <n v="107"/>
    <n v="286"/>
    <n v="626"/>
    <n v="131"/>
    <n v="-106"/>
  </r>
  <r>
    <n v="319"/>
    <d v="2011-08-01T00:00:00"/>
    <s v="Central"/>
    <s v="Small Market"/>
    <x v="0"/>
    <s v="Coffee"/>
    <s v="Iowa"/>
    <s v="Regular"/>
    <n v="20"/>
    <n v="40"/>
    <n v="30"/>
    <n v="60"/>
    <n v="25"/>
    <n v="851"/>
    <n v="38"/>
    <n v="7"/>
    <n v="26"/>
    <n v="62"/>
    <n v="18"/>
    <n v="4"/>
  </r>
  <r>
    <n v="319"/>
    <d v="2011-08-01T00:00:00"/>
    <s v="Central"/>
    <s v="Small Market"/>
    <x v="1"/>
    <s v="Coffee"/>
    <s v="Iowa"/>
    <s v="Regular"/>
    <n v="40"/>
    <n v="50"/>
    <n v="20"/>
    <n v="90"/>
    <n v="41"/>
    <n v="1007"/>
    <n v="49"/>
    <n v="12"/>
    <n v="21"/>
    <n v="89"/>
    <n v="32"/>
    <n v="-1"/>
  </r>
  <r>
    <n v="641"/>
    <d v="2011-08-01T00:00:00"/>
    <s v="Central"/>
    <s v="Small Market"/>
    <x v="2"/>
    <s v="Coffee"/>
    <s v="Iowa"/>
    <s v="Decaf"/>
    <n v="10"/>
    <n v="20"/>
    <n v="10"/>
    <n v="30"/>
    <n v="14"/>
    <n v="602"/>
    <n v="18"/>
    <n v="4"/>
    <n v="1"/>
    <n v="32"/>
    <n v="16"/>
    <n v="9"/>
  </r>
  <r>
    <n v="563"/>
    <d v="2011-08-01T00:00:00"/>
    <s v="Central"/>
    <s v="Small Market"/>
    <x v="4"/>
    <s v="Espresso"/>
    <s v="Iowa"/>
    <s v="Regular"/>
    <n v="20"/>
    <n v="40"/>
    <n v="30"/>
    <n v="60"/>
    <n v="23"/>
    <n v="806"/>
    <n v="35"/>
    <n v="6"/>
    <n v="25"/>
    <n v="57"/>
    <n v="16"/>
    <n v="5"/>
  </r>
  <r>
    <n v="563"/>
    <d v="2011-08-01T00:00:00"/>
    <s v="Central"/>
    <s v="Small Market"/>
    <x v="5"/>
    <s v="Espresso"/>
    <s v="Iowa"/>
    <s v="Decaf"/>
    <n v="0"/>
    <n v="50"/>
    <n v="40"/>
    <n v="50"/>
    <n v="0"/>
    <n v="516"/>
    <n v="43"/>
    <n v="0"/>
    <n v="43"/>
    <n v="43"/>
    <n v="11"/>
    <n v="-3"/>
  </r>
  <r>
    <n v="636"/>
    <d v="2011-08-01T00:00:00"/>
    <s v="Central"/>
    <s v="Small Market"/>
    <x v="6"/>
    <s v="Herbal Tea"/>
    <s v="Missouri"/>
    <s v="Decaf"/>
    <n v="50"/>
    <n v="80"/>
    <n v="20"/>
    <n v="130"/>
    <n v="63"/>
    <n v="332"/>
    <n v="88"/>
    <n v="57"/>
    <n v="3"/>
    <n v="150"/>
    <n v="80"/>
    <n v="17"/>
  </r>
  <r>
    <n v="816"/>
    <d v="2011-08-01T00:00:00"/>
    <s v="Central"/>
    <s v="Small Market"/>
    <x v="7"/>
    <s v="Herbal Tea"/>
    <s v="Missouri"/>
    <s v="Decaf"/>
    <n v="100"/>
    <n v="20"/>
    <n v="-20"/>
    <n v="120"/>
    <n v="120"/>
    <n v="1439"/>
    <n v="19"/>
    <n v="37"/>
    <n v="-57"/>
    <n v="138"/>
    <n v="56"/>
    <n v="37"/>
  </r>
  <r>
    <n v="573"/>
    <d v="2011-08-01T00:00:00"/>
    <s v="Central"/>
    <s v="Small Market"/>
    <x v="9"/>
    <s v="Tea"/>
    <s v="Missouri"/>
    <s v="Regular"/>
    <n v="30"/>
    <n v="60"/>
    <n v="30"/>
    <n v="90"/>
    <n v="45"/>
    <n v="253"/>
    <n v="60"/>
    <n v="14"/>
    <n v="26"/>
    <n v="104"/>
    <n v="38"/>
    <n v="4"/>
  </r>
  <r>
    <n v="314"/>
    <d v="2011-08-01T00:00:00"/>
    <s v="Central"/>
    <s v="Small Market"/>
    <x v="10"/>
    <s v="Tea"/>
    <s v="Missouri"/>
    <s v="Regular"/>
    <n v="20"/>
    <n v="30"/>
    <n v="-10"/>
    <n v="50"/>
    <n v="29"/>
    <n v="215"/>
    <n v="36"/>
    <n v="11"/>
    <n v="-12"/>
    <n v="64"/>
    <n v="42"/>
    <n v="2"/>
  </r>
  <r>
    <n v="573"/>
    <d v="2011-08-01T00:00:00"/>
    <s v="Central"/>
    <s v="Small Market"/>
    <x v="3"/>
    <s v="Tea"/>
    <s v="Missouri"/>
    <s v="Regular"/>
    <n v="30"/>
    <n v="40"/>
    <n v="0"/>
    <n v="70"/>
    <n v="38"/>
    <n v="248"/>
    <n v="48"/>
    <n v="14"/>
    <n v="1"/>
    <n v="85"/>
    <n v="44"/>
    <n v="-1"/>
  </r>
  <r>
    <n v="660"/>
    <d v="2011-08-01T00:00:00"/>
    <s v="Central"/>
    <s v="Small Market"/>
    <x v="1"/>
    <s v="Coffee"/>
    <s v="Missouri"/>
    <s v="Regular"/>
    <n v="70"/>
    <n v="90"/>
    <n v="40"/>
    <n v="160"/>
    <n v="72"/>
    <n v="606"/>
    <n v="88"/>
    <n v="27"/>
    <n v="37"/>
    <n v="159"/>
    <n v="57"/>
    <n v="3"/>
  </r>
  <r>
    <n v="417"/>
    <d v="2011-08-01T00:00:00"/>
    <s v="Central"/>
    <s v="Small Market"/>
    <x v="2"/>
    <s v="Coffee"/>
    <s v="Missouri"/>
    <s v="Decaf"/>
    <n v="50"/>
    <n v="60"/>
    <n v="30"/>
    <n v="110"/>
    <n v="50"/>
    <n v="1064"/>
    <n v="60"/>
    <n v="15"/>
    <n v="33"/>
    <n v="109"/>
    <n v="33"/>
    <n v="-3"/>
  </r>
  <r>
    <n v="636"/>
    <d v="2011-08-01T00:00:00"/>
    <s v="Central"/>
    <s v="Small Market"/>
    <x v="4"/>
    <s v="Espresso"/>
    <s v="Missouri"/>
    <s v="Regular"/>
    <n v="30"/>
    <n v="60"/>
    <n v="40"/>
    <n v="90"/>
    <n v="34"/>
    <n v="890"/>
    <n v="49"/>
    <n v="9"/>
    <n v="40"/>
    <n v="82"/>
    <n v="19"/>
    <n v="0"/>
  </r>
  <r>
    <n v="573"/>
    <d v="2011-08-01T00:00:00"/>
    <s v="Central"/>
    <s v="Small Market"/>
    <x v="5"/>
    <s v="Espresso"/>
    <s v="Missouri"/>
    <s v="Decaf"/>
    <n v="30"/>
    <n v="60"/>
    <n v="50"/>
    <n v="90"/>
    <n v="32"/>
    <n v="841"/>
    <n v="48"/>
    <n v="8"/>
    <n v="39"/>
    <n v="79"/>
    <n v="19"/>
    <n v="11"/>
  </r>
  <r>
    <n v="513"/>
    <d v="2011-08-01T00:00:00"/>
    <s v="Central"/>
    <s v="Major Market"/>
    <x v="6"/>
    <s v="Herbal Tea"/>
    <s v="Ohio"/>
    <s v="Decaf"/>
    <n v="10"/>
    <n v="20"/>
    <n v="20"/>
    <n v="30"/>
    <n v="16"/>
    <n v="484"/>
    <n v="25"/>
    <n v="4"/>
    <n v="12"/>
    <n v="41"/>
    <n v="15"/>
    <n v="8"/>
  </r>
  <r>
    <n v="513"/>
    <d v="2011-08-01T00:00:00"/>
    <s v="Central"/>
    <s v="Major Market"/>
    <x v="7"/>
    <s v="Herbal Tea"/>
    <s v="Ohio"/>
    <s v="Decaf"/>
    <n v="10"/>
    <n v="30"/>
    <n v="30"/>
    <n v="40"/>
    <n v="22"/>
    <n v="865"/>
    <n v="33"/>
    <n v="6"/>
    <n v="22"/>
    <n v="55"/>
    <n v="16"/>
    <n v="8"/>
  </r>
  <r>
    <n v="614"/>
    <d v="2011-08-01T00:00:00"/>
    <s v="Central"/>
    <s v="Major Market"/>
    <x v="9"/>
    <s v="Tea"/>
    <s v="Ohio"/>
    <s v="Regular"/>
    <n v="90"/>
    <n v="160"/>
    <n v="100"/>
    <n v="250"/>
    <n v="114"/>
    <n v="810"/>
    <n v="172"/>
    <n v="37"/>
    <n v="142"/>
    <n v="283"/>
    <n v="64"/>
    <n v="-42"/>
  </r>
  <r>
    <n v="419"/>
    <d v="2011-08-01T00:00:00"/>
    <s v="Central"/>
    <s v="Major Market"/>
    <x v="10"/>
    <s v="Tea"/>
    <s v="Ohio"/>
    <s v="Regular"/>
    <n v="90"/>
    <n v="150"/>
    <n v="100"/>
    <n v="240"/>
    <n v="116"/>
    <n v="678"/>
    <n v="161"/>
    <n v="35"/>
    <n v="142"/>
    <n v="275"/>
    <n v="54"/>
    <n v="-42"/>
  </r>
  <r>
    <n v="216"/>
    <d v="2011-08-01T00:00:00"/>
    <s v="Central"/>
    <s v="Major Market"/>
    <x v="5"/>
    <s v="Espresso"/>
    <s v="Ohio"/>
    <s v="Decaf"/>
    <n v="50"/>
    <n v="70"/>
    <n v="20"/>
    <n v="120"/>
    <n v="49"/>
    <n v="414"/>
    <n v="60"/>
    <n v="18"/>
    <n v="11"/>
    <n v="108"/>
    <n v="48"/>
    <n v="9"/>
  </r>
  <r>
    <n v="419"/>
    <d v="2011-08-01T00:00:00"/>
    <s v="Central"/>
    <s v="Major Market"/>
    <x v="0"/>
    <s v="Coffee"/>
    <s v="Ohio"/>
    <s v="Regular"/>
    <n v="40"/>
    <n v="70"/>
    <n v="40"/>
    <n v="110"/>
    <n v="46"/>
    <n v="415"/>
    <n v="62"/>
    <n v="15"/>
    <n v="26"/>
    <n v="107"/>
    <n v="40"/>
    <n v="14"/>
  </r>
  <r>
    <n v="330"/>
    <d v="2011-08-01T00:00:00"/>
    <s v="Central"/>
    <s v="Major Market"/>
    <x v="1"/>
    <s v="Coffee"/>
    <s v="Ohio"/>
    <s v="Regular"/>
    <n v="30"/>
    <n v="50"/>
    <n v="30"/>
    <n v="80"/>
    <n v="34"/>
    <n v="428"/>
    <n v="51"/>
    <n v="10"/>
    <n v="26"/>
    <n v="84"/>
    <n v="30"/>
    <n v="4"/>
  </r>
  <r>
    <n v="513"/>
    <d v="2011-08-01T00:00:00"/>
    <s v="Central"/>
    <s v="Major Market"/>
    <x v="2"/>
    <s v="Coffee"/>
    <s v="Ohio"/>
    <s v="Decaf"/>
    <n v="30"/>
    <n v="60"/>
    <n v="10"/>
    <n v="90"/>
    <n v="37"/>
    <n v="513"/>
    <n v="52"/>
    <n v="33"/>
    <n v="-15"/>
    <n v="88"/>
    <n v="59"/>
    <n v="25"/>
  </r>
  <r>
    <n v="513"/>
    <d v="2011-08-01T00:00:00"/>
    <s v="Central"/>
    <s v="Major Market"/>
    <x v="4"/>
    <s v="Espresso"/>
    <s v="Ohio"/>
    <s v="Regular"/>
    <n v="160"/>
    <n v="180"/>
    <n v="120"/>
    <n v="340"/>
    <n v="145"/>
    <n v="1292"/>
    <n v="146"/>
    <n v="40"/>
    <n v="112"/>
    <n v="288"/>
    <n v="60"/>
    <n v="8"/>
  </r>
  <r>
    <n v="414"/>
    <d v="2011-08-01T00:00:00"/>
    <s v="Central"/>
    <s v="Small Market"/>
    <x v="6"/>
    <s v="Herbal Tea"/>
    <s v="Wisconsin"/>
    <s v="Decaf"/>
    <n v="40"/>
    <n v="70"/>
    <n v="50"/>
    <n v="110"/>
    <n v="47"/>
    <n v="366"/>
    <n v="79"/>
    <n v="14"/>
    <n v="57"/>
    <n v="125"/>
    <n v="35"/>
    <n v="-7"/>
  </r>
  <r>
    <n v="262"/>
    <d v="2011-08-01T00:00:00"/>
    <s v="Central"/>
    <s v="Small Market"/>
    <x v="7"/>
    <s v="Herbal Tea"/>
    <s v="Wisconsin"/>
    <s v="Decaf"/>
    <n v="50"/>
    <n v="80"/>
    <n v="70"/>
    <n v="130"/>
    <n v="63"/>
    <n v="864"/>
    <n v="91"/>
    <n v="17"/>
    <n v="87"/>
    <n v="153"/>
    <n v="26"/>
    <n v="-17"/>
  </r>
  <r>
    <n v="715"/>
    <d v="2011-08-01T00:00:00"/>
    <s v="Central"/>
    <s v="Small Market"/>
    <x v="9"/>
    <s v="Tea"/>
    <s v="Wisconsin"/>
    <s v="Regular"/>
    <n v="30"/>
    <n v="40"/>
    <n v="10"/>
    <n v="70"/>
    <n v="36"/>
    <n v="458"/>
    <n v="54"/>
    <n v="11"/>
    <n v="28"/>
    <n v="89"/>
    <n v="32"/>
    <n v="-18"/>
  </r>
  <r>
    <n v="715"/>
    <d v="2011-08-01T00:00:00"/>
    <s v="Central"/>
    <s v="Small Market"/>
    <x v="10"/>
    <s v="Tea"/>
    <s v="Wisconsin"/>
    <s v="Regular"/>
    <n v="30"/>
    <n v="60"/>
    <n v="10"/>
    <n v="90"/>
    <n v="44"/>
    <n v="617"/>
    <n v="61"/>
    <n v="39"/>
    <n v="-10"/>
    <n v="104"/>
    <n v="63"/>
    <n v="20"/>
  </r>
  <r>
    <n v="262"/>
    <d v="2011-08-01T00:00:00"/>
    <s v="Central"/>
    <s v="Small Market"/>
    <x v="5"/>
    <s v="Espresso"/>
    <s v="Wisconsin"/>
    <s v="Decaf"/>
    <n v="30"/>
    <n v="50"/>
    <n v="30"/>
    <n v="80"/>
    <n v="30"/>
    <n v="581"/>
    <n v="39"/>
    <n v="9"/>
    <n v="25"/>
    <n v="68"/>
    <n v="20"/>
    <n v="5"/>
  </r>
  <r>
    <n v="414"/>
    <d v="2011-08-01T00:00:00"/>
    <s v="Central"/>
    <s v="Small Market"/>
    <x v="0"/>
    <s v="Coffee"/>
    <s v="Wisconsin"/>
    <s v="Regular"/>
    <n v="60"/>
    <n v="80"/>
    <n v="30"/>
    <n v="140"/>
    <n v="63"/>
    <n v="397"/>
    <n v="77"/>
    <n v="23"/>
    <n v="29"/>
    <n v="139"/>
    <n v="52"/>
    <n v="1"/>
  </r>
  <r>
    <n v="920"/>
    <d v="2011-08-01T00:00:00"/>
    <s v="Central"/>
    <s v="Small Market"/>
    <x v="1"/>
    <s v="Coffee"/>
    <s v="Wisconsin"/>
    <s v="Regular"/>
    <n v="140"/>
    <n v="190"/>
    <n v="60"/>
    <n v="330"/>
    <n v="133"/>
    <n v="705"/>
    <n v="184"/>
    <n v="120"/>
    <n v="48"/>
    <n v="314"/>
    <n v="139"/>
    <n v="12"/>
  </r>
  <r>
    <n v="715"/>
    <d v="2011-08-01T00:00:00"/>
    <s v="Central"/>
    <s v="Small Market"/>
    <x v="2"/>
    <s v="Coffee"/>
    <s v="Wisconsin"/>
    <s v="Decaf"/>
    <n v="100"/>
    <n v="140"/>
    <n v="90"/>
    <n v="240"/>
    <n v="99"/>
    <n v="565"/>
    <n v="132"/>
    <n v="32"/>
    <n v="101"/>
    <n v="229"/>
    <n v="55"/>
    <n v="-11"/>
  </r>
  <r>
    <n v="715"/>
    <d v="2011-08-01T00:00:00"/>
    <s v="Central"/>
    <s v="Small Market"/>
    <x v="4"/>
    <s v="Espresso"/>
    <s v="Wisconsin"/>
    <s v="Regular"/>
    <n v="110"/>
    <n v="150"/>
    <n v="100"/>
    <n v="260"/>
    <n v="103"/>
    <n v="1073"/>
    <n v="123"/>
    <n v="31"/>
    <n v="97"/>
    <n v="224"/>
    <n v="49"/>
    <n v="3"/>
  </r>
  <r>
    <n v="959"/>
    <d v="2011-08-01T00:00:00"/>
    <s v="East"/>
    <s v="Small Market"/>
    <x v="7"/>
    <s v="Herbal Tea"/>
    <s v="Connecticut"/>
    <s v="Decaf"/>
    <n v="50"/>
    <n v="70"/>
    <n v="30"/>
    <n v="120"/>
    <n v="72"/>
    <n v="606"/>
    <n v="88"/>
    <n v="27"/>
    <n v="39"/>
    <n v="159"/>
    <n v="56"/>
    <n v="-9"/>
  </r>
  <r>
    <n v="475"/>
    <d v="2011-08-01T00:00:00"/>
    <s v="East"/>
    <s v="Small Market"/>
    <x v="8"/>
    <s v="Herbal Tea"/>
    <s v="Connecticut"/>
    <s v="Decaf"/>
    <n v="30"/>
    <n v="50"/>
    <n v="30"/>
    <n v="80"/>
    <n v="50"/>
    <n v="1064"/>
    <n v="60"/>
    <n v="15"/>
    <n v="33"/>
    <n v="109"/>
    <n v="33"/>
    <n v="-3"/>
  </r>
  <r>
    <n v="959"/>
    <d v="2011-08-01T00:00:00"/>
    <s v="East"/>
    <s v="Small Market"/>
    <x v="9"/>
    <s v="Tea"/>
    <s v="Connecticut"/>
    <s v="Regular"/>
    <n v="30"/>
    <n v="50"/>
    <n v="40"/>
    <n v="80"/>
    <n v="34"/>
    <n v="890"/>
    <n v="49"/>
    <n v="9"/>
    <n v="39"/>
    <n v="82"/>
    <n v="20"/>
    <n v="1"/>
  </r>
  <r>
    <n v="203"/>
    <d v="2011-08-01T00:00:00"/>
    <s v="East"/>
    <s v="Small Market"/>
    <x v="3"/>
    <s v="Tea"/>
    <s v="Connecticut"/>
    <s v="Regular"/>
    <n v="20"/>
    <n v="30"/>
    <n v="20"/>
    <n v="50"/>
    <n v="19"/>
    <n v="811"/>
    <n v="28"/>
    <n v="5"/>
    <n v="17"/>
    <n v="47"/>
    <n v="15"/>
    <n v="3"/>
  </r>
  <r>
    <n v="475"/>
    <d v="2011-08-01T00:00:00"/>
    <s v="East"/>
    <s v="Small Market"/>
    <x v="4"/>
    <s v="Espresso"/>
    <s v="Connecticut"/>
    <s v="Regular"/>
    <n v="40"/>
    <n v="60"/>
    <n v="10"/>
    <n v="100"/>
    <n v="44"/>
    <n v="617"/>
    <n v="61"/>
    <n v="39"/>
    <n v="-11"/>
    <n v="104"/>
    <n v="64"/>
    <n v="21"/>
  </r>
  <r>
    <n v="203"/>
    <d v="2011-08-01T00:00:00"/>
    <s v="East"/>
    <s v="Small Market"/>
    <x v="5"/>
    <s v="Espresso"/>
    <s v="Connecticut"/>
    <s v="Decaf"/>
    <n v="40"/>
    <n v="50"/>
    <n v="20"/>
    <n v="90"/>
    <n v="42"/>
    <n v="384"/>
    <n v="56"/>
    <n v="13"/>
    <n v="22"/>
    <n v="97"/>
    <n v="37"/>
    <n v="-2"/>
  </r>
  <r>
    <n v="203"/>
    <d v="2011-08-01T00:00:00"/>
    <s v="East"/>
    <s v="Small Market"/>
    <x v="1"/>
    <s v="Coffee"/>
    <s v="Connecticut"/>
    <s v="Regular"/>
    <n v="80"/>
    <n v="130"/>
    <n v="90"/>
    <n v="210"/>
    <n v="90"/>
    <n v="1139"/>
    <n v="135"/>
    <n v="29"/>
    <n v="104"/>
    <n v="223"/>
    <n v="56"/>
    <n v="-14"/>
  </r>
  <r>
    <n v="786"/>
    <d v="2011-08-01T00:00:00"/>
    <s v="East"/>
    <s v="Major Market"/>
    <x v="6"/>
    <s v="Herbal Tea"/>
    <s v="Florida"/>
    <s v="Decaf"/>
    <n v="20"/>
    <n v="30"/>
    <n v="20"/>
    <n v="50"/>
    <n v="30"/>
    <n v="581"/>
    <n v="39"/>
    <n v="9"/>
    <n v="25"/>
    <n v="68"/>
    <n v="20"/>
    <n v="-5"/>
  </r>
  <r>
    <n v="727"/>
    <d v="2011-08-01T00:00:00"/>
    <s v="East"/>
    <s v="Major Market"/>
    <x v="7"/>
    <s v="Herbal Tea"/>
    <s v="Florida"/>
    <s v="Decaf"/>
    <n v="40"/>
    <n v="60"/>
    <n v="30"/>
    <n v="100"/>
    <n v="63"/>
    <n v="397"/>
    <n v="77"/>
    <n v="23"/>
    <n v="28"/>
    <n v="139"/>
    <n v="53"/>
    <n v="2"/>
  </r>
  <r>
    <n v="850"/>
    <d v="2011-08-01T00:00:00"/>
    <s v="East"/>
    <s v="Major Market"/>
    <x v="8"/>
    <s v="Herbal Tea"/>
    <s v="Florida"/>
    <s v="Decaf"/>
    <n v="70"/>
    <n v="100"/>
    <n v="70"/>
    <n v="170"/>
    <n v="103"/>
    <n v="1073"/>
    <n v="123"/>
    <n v="31"/>
    <n v="97"/>
    <n v="224"/>
    <n v="49"/>
    <n v="-27"/>
  </r>
  <r>
    <n v="954"/>
    <d v="2011-08-01T00:00:00"/>
    <s v="East"/>
    <s v="Major Market"/>
    <x v="9"/>
    <s v="Tea"/>
    <s v="Florida"/>
    <s v="Regular"/>
    <n v="40"/>
    <n v="80"/>
    <n v="60"/>
    <n v="120"/>
    <n v="46"/>
    <n v="880"/>
    <n v="68"/>
    <n v="12"/>
    <n v="61"/>
    <n v="113"/>
    <n v="22"/>
    <n v="-1"/>
  </r>
  <r>
    <n v="904"/>
    <d v="2011-08-01T00:00:00"/>
    <s v="East"/>
    <s v="Major Market"/>
    <x v="3"/>
    <s v="Tea"/>
    <s v="Florida"/>
    <s v="Regular"/>
    <n v="60"/>
    <n v="100"/>
    <n v="80"/>
    <n v="160"/>
    <n v="63"/>
    <n v="864"/>
    <n v="91"/>
    <n v="17"/>
    <n v="87"/>
    <n v="153"/>
    <n v="26"/>
    <n v="-7"/>
  </r>
  <r>
    <n v="941"/>
    <d v="2011-08-01T00:00:00"/>
    <s v="East"/>
    <s v="Major Market"/>
    <x v="4"/>
    <s v="Espresso"/>
    <s v="Florida"/>
    <s v="Regular"/>
    <n v="120"/>
    <n v="190"/>
    <n v="60"/>
    <n v="310"/>
    <n v="133"/>
    <n v="705"/>
    <n v="184"/>
    <n v="120"/>
    <n v="48"/>
    <n v="314"/>
    <n v="139"/>
    <n v="12"/>
  </r>
  <r>
    <n v="904"/>
    <d v="2011-08-01T00:00:00"/>
    <s v="East"/>
    <s v="Major Market"/>
    <x v="5"/>
    <s v="Espresso"/>
    <s v="Florida"/>
    <s v="Decaf"/>
    <n v="90"/>
    <n v="130"/>
    <n v="80"/>
    <n v="220"/>
    <n v="99"/>
    <n v="565"/>
    <n v="132"/>
    <n v="32"/>
    <n v="101"/>
    <n v="229"/>
    <n v="55"/>
    <n v="-21"/>
  </r>
  <r>
    <n v="954"/>
    <d v="2011-08-01T00:00:00"/>
    <s v="East"/>
    <s v="Major Market"/>
    <x v="1"/>
    <s v="Coffee"/>
    <s v="Florida"/>
    <s v="Regular"/>
    <n v="100"/>
    <n v="170"/>
    <n v="120"/>
    <n v="270"/>
    <n v="114"/>
    <n v="810"/>
    <n v="172"/>
    <n v="37"/>
    <n v="144"/>
    <n v="283"/>
    <n v="63"/>
    <n v="-24"/>
  </r>
  <r>
    <n v="561"/>
    <d v="2011-08-01T00:00:00"/>
    <s v="East"/>
    <s v="Major Market"/>
    <x v="2"/>
    <s v="Coffee"/>
    <s v="Florida"/>
    <s v="Decaf"/>
    <n v="110"/>
    <n v="150"/>
    <n v="100"/>
    <n v="260"/>
    <n v="116"/>
    <n v="678"/>
    <n v="161"/>
    <n v="35"/>
    <n v="141"/>
    <n v="275"/>
    <n v="55"/>
    <n v="-41"/>
  </r>
  <r>
    <n v="978"/>
    <d v="2011-08-01T00:00:00"/>
    <s v="East"/>
    <s v="Major Market"/>
    <x v="7"/>
    <s v="Herbal Tea"/>
    <s v="Massachusetts"/>
    <s v="Decaf"/>
    <n v="30"/>
    <n v="50"/>
    <n v="20"/>
    <n v="80"/>
    <n v="49"/>
    <n v="414"/>
    <n v="60"/>
    <n v="18"/>
    <n v="12"/>
    <n v="108"/>
    <n v="47"/>
    <n v="8"/>
  </r>
  <r>
    <n v="508"/>
    <d v="2011-08-01T00:00:00"/>
    <s v="East"/>
    <s v="Major Market"/>
    <x v="9"/>
    <s v="Tea"/>
    <s v="Massachusetts"/>
    <s v="Regular"/>
    <n v="20"/>
    <n v="30"/>
    <n v="20"/>
    <n v="50"/>
    <n v="22"/>
    <n v="865"/>
    <n v="33"/>
    <n v="6"/>
    <n v="22"/>
    <n v="55"/>
    <n v="16"/>
    <n v="-2"/>
  </r>
  <r>
    <n v="781"/>
    <d v="2011-08-01T00:00:00"/>
    <s v="East"/>
    <s v="Major Market"/>
    <x v="3"/>
    <s v="Tea"/>
    <s v="Massachusetts"/>
    <s v="Regular"/>
    <n v="10"/>
    <n v="30"/>
    <n v="20"/>
    <n v="40"/>
    <n v="16"/>
    <n v="484"/>
    <n v="25"/>
    <n v="4"/>
    <n v="12"/>
    <n v="41"/>
    <n v="15"/>
    <n v="8"/>
  </r>
  <r>
    <n v="339"/>
    <d v="2011-08-01T00:00:00"/>
    <s v="East"/>
    <s v="Major Market"/>
    <x v="4"/>
    <s v="Espresso"/>
    <s v="Massachusetts"/>
    <s v="Regular"/>
    <n v="30"/>
    <n v="70"/>
    <n v="20"/>
    <n v="100"/>
    <n v="37"/>
    <n v="540"/>
    <n v="68"/>
    <n v="33"/>
    <n v="8"/>
    <n v="104"/>
    <n v="58"/>
    <n v="12"/>
  </r>
  <r>
    <n v="857"/>
    <d v="2011-08-01T00:00:00"/>
    <s v="East"/>
    <s v="Major Market"/>
    <x v="11"/>
    <s v="Espresso"/>
    <s v="Massachusetts"/>
    <s v="Regular"/>
    <n v="130"/>
    <n v="150"/>
    <n v="100"/>
    <n v="280"/>
    <n v="145"/>
    <n v="1292"/>
    <n v="146"/>
    <n v="40"/>
    <n v="113"/>
    <n v="288"/>
    <n v="60"/>
    <n v="-13"/>
  </r>
  <r>
    <n v="617"/>
    <d v="2011-08-01T00:00:00"/>
    <s v="East"/>
    <s v="Major Market"/>
    <x v="1"/>
    <s v="Coffee"/>
    <s v="Massachusetts"/>
    <s v="Regular"/>
    <n v="40"/>
    <n v="590"/>
    <n v="560"/>
    <n v="630"/>
    <n v="52"/>
    <n v="-2033"/>
    <n v="612"/>
    <n v="17"/>
    <n v="777"/>
    <n v="658"/>
    <n v="46"/>
    <n v="-217"/>
  </r>
  <r>
    <n v="603"/>
    <d v="2011-08-01T00:00:00"/>
    <s v="East"/>
    <s v="Small Market"/>
    <x v="7"/>
    <s v="Herbal Tea"/>
    <s v="New Hampshire"/>
    <s v="Decaf"/>
    <n v="20"/>
    <n v="40"/>
    <n v="10"/>
    <n v="60"/>
    <n v="38"/>
    <n v="248"/>
    <n v="48"/>
    <n v="14"/>
    <n v="1"/>
    <n v="85"/>
    <n v="44"/>
    <n v="9"/>
  </r>
  <r>
    <n v="603"/>
    <d v="2011-08-01T00:00:00"/>
    <s v="East"/>
    <s v="Small Market"/>
    <x v="9"/>
    <s v="Tea"/>
    <s v="New Hampshire"/>
    <s v="Regular"/>
    <n v="20"/>
    <n v="40"/>
    <n v="30"/>
    <n v="60"/>
    <n v="25"/>
    <n v="851"/>
    <n v="38"/>
    <n v="7"/>
    <n v="28"/>
    <n v="62"/>
    <n v="17"/>
    <n v="2"/>
  </r>
  <r>
    <n v="603"/>
    <d v="2011-08-01T00:00:00"/>
    <s v="East"/>
    <s v="Small Market"/>
    <x v="3"/>
    <s v="Tea"/>
    <s v="New Hampshire"/>
    <s v="Regular"/>
    <n v="0"/>
    <n v="40"/>
    <n v="30"/>
    <n v="40"/>
    <n v="0"/>
    <n v="516"/>
    <n v="43"/>
    <n v="0"/>
    <n v="43"/>
    <n v="43"/>
    <n v="11"/>
    <n v="-13"/>
  </r>
  <r>
    <n v="603"/>
    <d v="2011-08-01T00:00:00"/>
    <s v="East"/>
    <s v="Small Market"/>
    <x v="4"/>
    <s v="Espresso"/>
    <s v="New Hampshire"/>
    <s v="Regular"/>
    <n v="60"/>
    <n v="80"/>
    <n v="10"/>
    <n v="140"/>
    <n v="63"/>
    <n v="332"/>
    <n v="88"/>
    <n v="57"/>
    <n v="1"/>
    <n v="150"/>
    <n v="81"/>
    <n v="9"/>
  </r>
  <r>
    <n v="603"/>
    <d v="2011-08-01T00:00:00"/>
    <s v="East"/>
    <s v="Small Market"/>
    <x v="11"/>
    <s v="Espresso"/>
    <s v="New Hampshire"/>
    <s v="Regular"/>
    <n v="20"/>
    <n v="40"/>
    <n v="0"/>
    <n v="60"/>
    <n v="29"/>
    <n v="215"/>
    <n v="36"/>
    <n v="11"/>
    <n v="-12"/>
    <n v="64"/>
    <n v="42"/>
    <n v="12"/>
  </r>
  <r>
    <n v="603"/>
    <d v="2011-08-01T00:00:00"/>
    <s v="East"/>
    <s v="Small Market"/>
    <x v="0"/>
    <s v="Coffee"/>
    <s v="New Hampshire"/>
    <s v="Regular"/>
    <n v="50"/>
    <n v="90"/>
    <n v="70"/>
    <n v="140"/>
    <n v="61"/>
    <n v="322"/>
    <n v="90"/>
    <n v="19"/>
    <n v="66"/>
    <n v="150"/>
    <n v="39"/>
    <n v="4"/>
  </r>
  <r>
    <n v="603"/>
    <d v="2011-08-01T00:00:00"/>
    <s v="East"/>
    <s v="Small Market"/>
    <x v="1"/>
    <s v="Coffee"/>
    <s v="New Hampshire"/>
    <s v="Regular"/>
    <n v="60"/>
    <n v="90"/>
    <n v="60"/>
    <n v="150"/>
    <n v="64"/>
    <n v="460"/>
    <n v="96"/>
    <n v="21"/>
    <n v="61"/>
    <n v="159"/>
    <n v="48"/>
    <n v="-1"/>
  </r>
  <r>
    <n v="212"/>
    <d v="2011-08-01T00:00:00"/>
    <s v="East"/>
    <s v="Major Market"/>
    <x v="7"/>
    <s v="Herbal Tea"/>
    <s v="New York"/>
    <s v="Decaf"/>
    <n v="210"/>
    <n v="290"/>
    <n v="180"/>
    <n v="500"/>
    <n v="284"/>
    <n v="1565"/>
    <n v="369"/>
    <n v="107"/>
    <n v="316"/>
    <n v="647"/>
    <n v="130"/>
    <n v="-136"/>
  </r>
  <r>
    <n v="718"/>
    <d v="2011-08-01T00:00:00"/>
    <s v="East"/>
    <s v="Major Market"/>
    <x v="8"/>
    <s v="Herbal Tea"/>
    <s v="New York"/>
    <s v="Decaf"/>
    <n v="230"/>
    <n v="-140"/>
    <n v="-230"/>
    <n v="90"/>
    <n v="311"/>
    <n v="3422"/>
    <n v="-187"/>
    <n v="96"/>
    <n v="-420"/>
    <n v="123"/>
    <n v="109"/>
    <n v="190"/>
  </r>
  <r>
    <n v="646"/>
    <d v="2011-08-01T00:00:00"/>
    <s v="East"/>
    <s v="Major Market"/>
    <x v="9"/>
    <s v="Tea"/>
    <s v="New York"/>
    <s v="Regular"/>
    <n v="130"/>
    <n v="210"/>
    <n v="170"/>
    <n v="340"/>
    <n v="132"/>
    <n v="994"/>
    <n v="191"/>
    <n v="36"/>
    <n v="199"/>
    <n v="320"/>
    <n v="44"/>
    <n v="-29"/>
  </r>
  <r>
    <n v="716"/>
    <d v="2011-08-01T00:00:00"/>
    <s v="East"/>
    <s v="Major Market"/>
    <x v="10"/>
    <s v="Tea"/>
    <s v="New York"/>
    <s v="Regular"/>
    <n v="130"/>
    <n v="190"/>
    <n v="150"/>
    <n v="320"/>
    <n v="123"/>
    <n v="941"/>
    <n v="178"/>
    <n v="34"/>
    <n v="184"/>
    <n v="298"/>
    <n v="42"/>
    <n v="-34"/>
  </r>
  <r>
    <n v="845"/>
    <d v="2011-08-01T00:00:00"/>
    <s v="East"/>
    <s v="Major Market"/>
    <x v="3"/>
    <s v="Tea"/>
    <s v="New York"/>
    <s v="Regular"/>
    <n v="100"/>
    <n v="160"/>
    <n v="130"/>
    <n v="260"/>
    <n v="100"/>
    <n v="598"/>
    <n v="145"/>
    <n v="28"/>
    <n v="145"/>
    <n v="243"/>
    <n v="37"/>
    <n v="-15"/>
  </r>
  <r>
    <n v="212"/>
    <d v="2011-08-01T00:00:00"/>
    <s v="East"/>
    <s v="Major Market"/>
    <x v="4"/>
    <s v="Espresso"/>
    <s v="New York"/>
    <s v="Regular"/>
    <n v="160"/>
    <n v="-90"/>
    <n v="-260"/>
    <n v="70"/>
    <n v="173"/>
    <n v="2615"/>
    <n v="-95"/>
    <n v="156"/>
    <n v="-392"/>
    <n v="77"/>
    <n v="176"/>
    <n v="132"/>
  </r>
  <r>
    <n v="585"/>
    <d v="2011-08-01T00:00:00"/>
    <s v="East"/>
    <s v="Major Market"/>
    <x v="11"/>
    <s v="Espresso"/>
    <s v="New York"/>
    <s v="Regular"/>
    <n v="250"/>
    <n v="280"/>
    <n v="190"/>
    <n v="530"/>
    <n v="266"/>
    <n v="1319"/>
    <n v="277"/>
    <n v="74"/>
    <n v="247"/>
    <n v="538"/>
    <n v="91"/>
    <n v="-57"/>
  </r>
  <r>
    <n v="914"/>
    <d v="2011-08-01T00:00:00"/>
    <s v="East"/>
    <s v="Major Market"/>
    <x v="1"/>
    <s v="Coffee"/>
    <s v="New York"/>
    <s v="Regular"/>
    <n v="340"/>
    <n v="520"/>
    <n v="370"/>
    <n v="860"/>
    <n v="364"/>
    <n v="2617"/>
    <n v="546"/>
    <n v="127"/>
    <n v="508"/>
    <n v="902"/>
    <n v="166"/>
    <n v="-138"/>
  </r>
  <r>
    <n v="504"/>
    <d v="2011-08-01T00:00:00"/>
    <s v="South"/>
    <s v="Small Market"/>
    <x v="6"/>
    <s v="Herbal Tea"/>
    <s v="Louisiana"/>
    <s v="Decaf"/>
    <n v="70"/>
    <n v="100"/>
    <n v="70"/>
    <n v="170"/>
    <n v="77"/>
    <n v="581"/>
    <n v="99"/>
    <n v="25"/>
    <n v="84"/>
    <n v="174"/>
    <n v="35"/>
    <n v="-14"/>
  </r>
  <r>
    <n v="225"/>
    <d v="2011-08-01T00:00:00"/>
    <s v="South"/>
    <s v="Small Market"/>
    <x v="7"/>
    <s v="Herbal Tea"/>
    <s v="Louisiana"/>
    <s v="Decaf"/>
    <n v="60"/>
    <n v="90"/>
    <n v="40"/>
    <n v="150"/>
    <n v="72"/>
    <n v="606"/>
    <n v="88"/>
    <n v="27"/>
    <n v="39"/>
    <n v="159"/>
    <n v="56"/>
    <n v="1"/>
  </r>
  <r>
    <n v="504"/>
    <d v="2011-08-01T00:00:00"/>
    <s v="South"/>
    <s v="Small Market"/>
    <x v="1"/>
    <s v="Coffee"/>
    <s v="Louisiana"/>
    <s v="Regular"/>
    <n v="60"/>
    <n v="80"/>
    <n v="60"/>
    <n v="140"/>
    <n v="48"/>
    <n v="839"/>
    <n v="70"/>
    <n v="13"/>
    <n v="63"/>
    <n v="117"/>
    <n v="22"/>
    <n v="-3"/>
  </r>
  <r>
    <n v="985"/>
    <d v="2011-08-01T00:00:00"/>
    <s v="South"/>
    <s v="Small Market"/>
    <x v="2"/>
    <s v="Coffee"/>
    <s v="Louisiana"/>
    <s v="Decaf"/>
    <n v="70"/>
    <n v="120"/>
    <n v="100"/>
    <n v="190"/>
    <n v="63"/>
    <n v="864"/>
    <n v="91"/>
    <n v="17"/>
    <n v="87"/>
    <n v="153"/>
    <n v="26"/>
    <n v="13"/>
  </r>
  <r>
    <n v="337"/>
    <d v="2011-08-01T00:00:00"/>
    <s v="South"/>
    <s v="Small Market"/>
    <x v="12"/>
    <s v="Espresso"/>
    <s v="Louisiana"/>
    <s v="Regular"/>
    <n v="30"/>
    <n v="60"/>
    <n v="10"/>
    <n v="90"/>
    <n v="44"/>
    <n v="-508"/>
    <n v="61"/>
    <n v="39"/>
    <n v="-10"/>
    <n v="104"/>
    <n v="63"/>
    <n v="20"/>
  </r>
  <r>
    <n v="318"/>
    <d v="2011-08-01T00:00:00"/>
    <s v="South"/>
    <s v="Small Market"/>
    <x v="4"/>
    <s v="Espresso"/>
    <s v="Louisiana"/>
    <s v="Regular"/>
    <n v="40"/>
    <n v="60"/>
    <n v="40"/>
    <n v="100"/>
    <n v="47"/>
    <n v="366"/>
    <n v="79"/>
    <n v="14"/>
    <n v="57"/>
    <n v="125"/>
    <n v="35"/>
    <n v="-17"/>
  </r>
  <r>
    <n v="504"/>
    <d v="2011-08-01T00:00:00"/>
    <s v="South"/>
    <s v="Small Market"/>
    <x v="5"/>
    <s v="Espresso"/>
    <s v="Louisiana"/>
    <s v="Decaf"/>
    <n v="30"/>
    <n v="40"/>
    <n v="20"/>
    <n v="70"/>
    <n v="36"/>
    <n v="458"/>
    <n v="54"/>
    <n v="11"/>
    <n v="29"/>
    <n v="89"/>
    <n v="31"/>
    <n v="-9"/>
  </r>
  <r>
    <n v="505"/>
    <d v="2011-08-01T00:00:00"/>
    <s v="South"/>
    <s v="Small Market"/>
    <x v="6"/>
    <s v="Herbal Tea"/>
    <s v="New Mexico"/>
    <s v="Decaf"/>
    <n v="20"/>
    <n v="40"/>
    <n v="30"/>
    <n v="60"/>
    <n v="25"/>
    <n v="851"/>
    <n v="38"/>
    <n v="7"/>
    <n v="26"/>
    <n v="62"/>
    <n v="18"/>
    <n v="4"/>
  </r>
  <r>
    <n v="505"/>
    <d v="2011-08-01T00:00:00"/>
    <s v="South"/>
    <s v="Small Market"/>
    <x v="7"/>
    <s v="Herbal Tea"/>
    <s v="New Mexico"/>
    <s v="Decaf"/>
    <n v="30"/>
    <n v="50"/>
    <n v="20"/>
    <n v="80"/>
    <n v="41"/>
    <n v="1007"/>
    <n v="49"/>
    <n v="12"/>
    <n v="21"/>
    <n v="89"/>
    <n v="32"/>
    <n v="-1"/>
  </r>
  <r>
    <n v="505"/>
    <d v="2011-08-01T00:00:00"/>
    <s v="South"/>
    <s v="Small Market"/>
    <x v="1"/>
    <s v="Coffee"/>
    <s v="New Mexico"/>
    <s v="Regular"/>
    <n v="80"/>
    <n v="120"/>
    <n v="70"/>
    <n v="200"/>
    <n v="64"/>
    <n v="460"/>
    <n v="96"/>
    <n v="21"/>
    <n v="61"/>
    <n v="159"/>
    <n v="48"/>
    <n v="9"/>
  </r>
  <r>
    <n v="505"/>
    <d v="2011-08-01T00:00:00"/>
    <s v="South"/>
    <s v="Small Market"/>
    <x v="2"/>
    <s v="Coffee"/>
    <s v="New Mexico"/>
    <s v="Decaf"/>
    <n v="150"/>
    <n v="20"/>
    <n v="-30"/>
    <n v="170"/>
    <n v="120"/>
    <n v="1439"/>
    <n v="19"/>
    <n v="37"/>
    <n v="-58"/>
    <n v="138"/>
    <n v="57"/>
    <n v="28"/>
  </r>
  <r>
    <n v="505"/>
    <d v="2011-08-01T00:00:00"/>
    <s v="South"/>
    <s v="Small Market"/>
    <x v="12"/>
    <s v="Espresso"/>
    <s v="New Mexico"/>
    <s v="Regular"/>
    <n v="20"/>
    <n v="30"/>
    <n v="0"/>
    <n v="50"/>
    <n v="29"/>
    <n v="-347"/>
    <n v="36"/>
    <n v="11"/>
    <n v="-11"/>
    <n v="64"/>
    <n v="41"/>
    <n v="11"/>
  </r>
  <r>
    <n v="505"/>
    <d v="2011-08-01T00:00:00"/>
    <s v="South"/>
    <s v="Small Market"/>
    <x v="4"/>
    <s v="Espresso"/>
    <s v="New Mexico"/>
    <s v="Regular"/>
    <n v="50"/>
    <n v="70"/>
    <n v="0"/>
    <n v="120"/>
    <n v="63"/>
    <n v="332"/>
    <n v="88"/>
    <n v="57"/>
    <n v="3"/>
    <n v="150"/>
    <n v="80"/>
    <n v="-3"/>
  </r>
  <r>
    <n v="505"/>
    <d v="2011-08-01T00:00:00"/>
    <s v="South"/>
    <s v="Small Market"/>
    <x v="5"/>
    <s v="Espresso"/>
    <s v="New Mexico"/>
    <s v="Decaf"/>
    <n v="30"/>
    <n v="60"/>
    <n v="30"/>
    <n v="90"/>
    <n v="45"/>
    <n v="253"/>
    <n v="60"/>
    <n v="14"/>
    <n v="25"/>
    <n v="104"/>
    <n v="39"/>
    <n v="5"/>
  </r>
  <r>
    <n v="918"/>
    <d v="2011-08-01T00:00:00"/>
    <s v="South"/>
    <s v="Small Market"/>
    <x v="6"/>
    <s v="Herbal Tea"/>
    <s v="Oklahoma"/>
    <s v="Decaf"/>
    <n v="60"/>
    <n v="70"/>
    <n v="20"/>
    <n v="130"/>
    <n v="63"/>
    <n v="397"/>
    <n v="77"/>
    <n v="23"/>
    <n v="28"/>
    <n v="139"/>
    <n v="53"/>
    <n v="-8"/>
  </r>
  <r>
    <n v="405"/>
    <d v="2011-08-01T00:00:00"/>
    <s v="South"/>
    <s v="Small Market"/>
    <x v="7"/>
    <s v="Herbal Tea"/>
    <s v="Oklahoma"/>
    <s v="Decaf"/>
    <n v="120"/>
    <n v="190"/>
    <n v="60"/>
    <n v="310"/>
    <n v="133"/>
    <n v="705"/>
    <n v="184"/>
    <n v="120"/>
    <n v="47"/>
    <n v="314"/>
    <n v="140"/>
    <n v="13"/>
  </r>
  <r>
    <n v="580"/>
    <d v="2011-08-01T00:00:00"/>
    <s v="South"/>
    <s v="Small Market"/>
    <x v="1"/>
    <s v="Coffee"/>
    <s v="Oklahoma"/>
    <s v="Regular"/>
    <n v="80"/>
    <n v="110"/>
    <n v="80"/>
    <n v="190"/>
    <n v="68"/>
    <n v="587"/>
    <n v="87"/>
    <n v="22"/>
    <n v="73"/>
    <n v="154"/>
    <n v="32"/>
    <n v="7"/>
  </r>
  <r>
    <n v="918"/>
    <d v="2011-08-01T00:00:00"/>
    <s v="South"/>
    <s v="Small Market"/>
    <x v="2"/>
    <s v="Coffee"/>
    <s v="Oklahoma"/>
    <s v="Decaf"/>
    <n v="20"/>
    <n v="40"/>
    <n v="30"/>
    <n v="60"/>
    <n v="22"/>
    <n v="865"/>
    <n v="33"/>
    <n v="6"/>
    <n v="22"/>
    <n v="55"/>
    <n v="16"/>
    <n v="8"/>
  </r>
  <r>
    <n v="918"/>
    <d v="2011-08-01T00:00:00"/>
    <s v="South"/>
    <s v="Small Market"/>
    <x v="12"/>
    <s v="Espresso"/>
    <s v="Oklahoma"/>
    <s v="Regular"/>
    <n v="90"/>
    <n v="140"/>
    <n v="100"/>
    <n v="230"/>
    <n v="116"/>
    <n v="-1278"/>
    <n v="161"/>
    <n v="35"/>
    <n v="141"/>
    <n v="275"/>
    <n v="55"/>
    <n v="-41"/>
  </r>
  <r>
    <n v="580"/>
    <d v="2011-08-01T00:00:00"/>
    <s v="South"/>
    <s v="Small Market"/>
    <x v="4"/>
    <s v="Espresso"/>
    <s v="Oklahoma"/>
    <s v="Regular"/>
    <n v="10"/>
    <n v="20"/>
    <n v="20"/>
    <n v="30"/>
    <n v="16"/>
    <n v="484"/>
    <n v="25"/>
    <n v="4"/>
    <n v="14"/>
    <n v="41"/>
    <n v="14"/>
    <n v="6"/>
  </r>
  <r>
    <n v="580"/>
    <d v="2011-08-01T00:00:00"/>
    <s v="South"/>
    <s v="Small Market"/>
    <x v="5"/>
    <s v="Espresso"/>
    <s v="Oklahoma"/>
    <s v="Decaf"/>
    <n v="90"/>
    <n v="150"/>
    <n v="100"/>
    <n v="240"/>
    <n v="114"/>
    <n v="810"/>
    <n v="172"/>
    <n v="37"/>
    <n v="142"/>
    <n v="283"/>
    <n v="64"/>
    <n v="-42"/>
  </r>
  <r>
    <n v="817"/>
    <d v="2011-08-01T00:00:00"/>
    <s v="South"/>
    <s v="Major Market"/>
    <x v="6"/>
    <s v="Herbal Tea"/>
    <s v="Texas"/>
    <s v="Decaf"/>
    <n v="40"/>
    <n v="60"/>
    <n v="30"/>
    <n v="100"/>
    <n v="46"/>
    <n v="415"/>
    <n v="62"/>
    <n v="15"/>
    <n v="26"/>
    <n v="107"/>
    <n v="40"/>
    <n v="4"/>
  </r>
  <r>
    <n v="210"/>
    <d v="2011-08-01T00:00:00"/>
    <s v="South"/>
    <s v="Major Market"/>
    <x v="7"/>
    <s v="Herbal Tea"/>
    <s v="Texas"/>
    <s v="Decaf"/>
    <n v="30"/>
    <n v="50"/>
    <n v="30"/>
    <n v="80"/>
    <n v="34"/>
    <n v="428"/>
    <n v="51"/>
    <n v="10"/>
    <n v="26"/>
    <n v="84"/>
    <n v="30"/>
    <n v="4"/>
  </r>
  <r>
    <n v="940"/>
    <d v="2011-08-01T00:00:00"/>
    <s v="South"/>
    <s v="Major Market"/>
    <x v="1"/>
    <s v="Coffee"/>
    <s v="Texas"/>
    <s v="Regular"/>
    <n v="390"/>
    <n v="450"/>
    <n v="340"/>
    <n v="840"/>
    <n v="311"/>
    <n v="1296"/>
    <n v="367"/>
    <n v="96"/>
    <n v="345"/>
    <n v="672"/>
    <n v="109"/>
    <n v="-5"/>
  </r>
  <r>
    <n v="469"/>
    <d v="2011-08-01T00:00:00"/>
    <s v="South"/>
    <s v="Major Market"/>
    <x v="2"/>
    <s v="Coffee"/>
    <s v="Texas"/>
    <s v="Decaf"/>
    <n v="60"/>
    <n v="90"/>
    <n v="70"/>
    <n v="150"/>
    <n v="52"/>
    <n v="554"/>
    <n v="68"/>
    <n v="17"/>
    <n v="54"/>
    <n v="119"/>
    <n v="27"/>
    <n v="16"/>
  </r>
  <r>
    <n v="817"/>
    <d v="2011-08-01T00:00:00"/>
    <s v="South"/>
    <s v="Major Market"/>
    <x v="12"/>
    <s v="Espresso"/>
    <s v="Texas"/>
    <s v="Regular"/>
    <n v="40"/>
    <n v="70"/>
    <n v="40"/>
    <n v="110"/>
    <n v="52"/>
    <n v="-587"/>
    <n v="79"/>
    <n v="17"/>
    <n v="41"/>
    <n v="130"/>
    <n v="46"/>
    <n v="-1"/>
  </r>
  <r>
    <n v="210"/>
    <d v="2011-08-01T00:00:00"/>
    <s v="South"/>
    <s v="Major Market"/>
    <x v="4"/>
    <s v="Espresso"/>
    <s v="Texas"/>
    <s v="Regular"/>
    <n v="100"/>
    <n v="150"/>
    <n v="120"/>
    <n v="250"/>
    <n v="123"/>
    <n v="941"/>
    <n v="178"/>
    <n v="34"/>
    <n v="184"/>
    <n v="298"/>
    <n v="42"/>
    <n v="-64"/>
  </r>
  <r>
    <n v="469"/>
    <d v="2011-08-01T00:00:00"/>
    <s v="South"/>
    <s v="Major Market"/>
    <x v="5"/>
    <s v="Espresso"/>
    <s v="Texas"/>
    <s v="Decaf"/>
    <n v="80"/>
    <n v="130"/>
    <n v="110"/>
    <n v="210"/>
    <n v="100"/>
    <n v="598"/>
    <n v="145"/>
    <n v="28"/>
    <n v="145"/>
    <n v="243"/>
    <n v="37"/>
    <n v="-35"/>
  </r>
  <r>
    <n v="435"/>
    <d v="2011-08-01T00:00:00"/>
    <s v="West"/>
    <s v="Small Market"/>
    <x v="9"/>
    <s v="Tea"/>
    <s v="Utah"/>
    <s v="Regular"/>
    <n v="40"/>
    <n v="60"/>
    <n v="10"/>
    <n v="100"/>
    <n v="63"/>
    <n v="332"/>
    <n v="88"/>
    <n v="57"/>
    <n v="3"/>
    <n v="150"/>
    <n v="80"/>
    <n v="7"/>
  </r>
  <r>
    <n v="435"/>
    <d v="2011-08-01T00:00:00"/>
    <s v="West"/>
    <s v="Small Market"/>
    <x v="10"/>
    <s v="Tea"/>
    <s v="Utah"/>
    <s v="Regular"/>
    <n v="20"/>
    <n v="50"/>
    <n v="30"/>
    <n v="70"/>
    <n v="45"/>
    <n v="253"/>
    <n v="60"/>
    <n v="14"/>
    <n v="26"/>
    <n v="104"/>
    <n v="38"/>
    <n v="4"/>
  </r>
  <r>
    <n v="435"/>
    <d v="2011-08-01T00:00:00"/>
    <s v="West"/>
    <s v="Small Market"/>
    <x v="3"/>
    <s v="Tea"/>
    <s v="Utah"/>
    <s v="Regular"/>
    <n v="10"/>
    <n v="30"/>
    <n v="10"/>
    <n v="40"/>
    <n v="29"/>
    <n v="215"/>
    <n v="36"/>
    <n v="11"/>
    <n v="-12"/>
    <n v="64"/>
    <n v="42"/>
    <n v="22"/>
  </r>
  <r>
    <n v="435"/>
    <d v="2011-08-01T00:00:00"/>
    <s v="West"/>
    <s v="Small Market"/>
    <x v="6"/>
    <s v="Herbal Tea"/>
    <s v="Utah"/>
    <s v="Decaf"/>
    <n v="50"/>
    <n v="80"/>
    <n v="60"/>
    <n v="130"/>
    <n v="61"/>
    <n v="322"/>
    <n v="90"/>
    <n v="19"/>
    <n v="68"/>
    <n v="150"/>
    <n v="38"/>
    <n v="-8"/>
  </r>
  <r>
    <n v="435"/>
    <d v="2011-08-01T00:00:00"/>
    <s v="West"/>
    <s v="Small Market"/>
    <x v="7"/>
    <s v="Herbal Tea"/>
    <s v="Utah"/>
    <s v="Decaf"/>
    <n v="50"/>
    <n v="90"/>
    <n v="60"/>
    <n v="140"/>
    <n v="64"/>
    <n v="460"/>
    <n v="96"/>
    <n v="21"/>
    <n v="61"/>
    <n v="159"/>
    <n v="48"/>
    <n v="-1"/>
  </r>
  <r>
    <n v="801"/>
    <d v="2011-08-01T00:00:00"/>
    <s v="West"/>
    <s v="Small Market"/>
    <x v="8"/>
    <s v="Herbal Tea"/>
    <s v="Utah"/>
    <s v="Decaf"/>
    <n v="100"/>
    <n v="20"/>
    <n v="-30"/>
    <n v="120"/>
    <n v="120"/>
    <n v="1439"/>
    <n v="19"/>
    <n v="37"/>
    <n v="-57"/>
    <n v="138"/>
    <n v="56"/>
    <n v="27"/>
  </r>
  <r>
    <n v="435"/>
    <d v="2011-08-01T00:00:00"/>
    <s v="West"/>
    <s v="Small Market"/>
    <x v="0"/>
    <s v="Coffee"/>
    <s v="Utah"/>
    <s v="Regular"/>
    <n v="60"/>
    <n v="70"/>
    <n v="40"/>
    <n v="130"/>
    <n v="50"/>
    <n v="1064"/>
    <n v="60"/>
    <n v="15"/>
    <n v="33"/>
    <n v="109"/>
    <n v="33"/>
    <n v="7"/>
  </r>
  <r>
    <n v="435"/>
    <d v="2011-08-01T00:00:00"/>
    <s v="West"/>
    <s v="Small Market"/>
    <x v="1"/>
    <s v="Coffee"/>
    <s v="Utah"/>
    <s v="Regular"/>
    <n v="50"/>
    <n v="70"/>
    <n v="40"/>
    <n v="120"/>
    <n v="42"/>
    <n v="384"/>
    <n v="56"/>
    <n v="13"/>
    <n v="21"/>
    <n v="97"/>
    <n v="38"/>
    <n v="19"/>
  </r>
  <r>
    <n v="801"/>
    <d v="2011-08-01T00:00:00"/>
    <s v="West"/>
    <s v="Small Market"/>
    <x v="2"/>
    <s v="Coffee"/>
    <s v="Utah"/>
    <s v="Decaf"/>
    <n v="90"/>
    <n v="110"/>
    <n v="60"/>
    <n v="200"/>
    <n v="72"/>
    <n v="606"/>
    <n v="88"/>
    <n v="27"/>
    <n v="37"/>
    <n v="159"/>
    <n v="57"/>
    <n v="23"/>
  </r>
  <r>
    <n v="435"/>
    <d v="2011-08-01T00:00:00"/>
    <s v="West"/>
    <s v="Small Market"/>
    <x v="12"/>
    <s v="Espresso"/>
    <s v="Utah"/>
    <s v="Regular"/>
    <n v="30"/>
    <n v="40"/>
    <n v="30"/>
    <n v="70"/>
    <n v="32"/>
    <n v="841"/>
    <n v="48"/>
    <n v="8"/>
    <n v="39"/>
    <n v="79"/>
    <n v="19"/>
    <n v="-9"/>
  </r>
  <r>
    <n v="435"/>
    <d v="2011-08-01T00:00:00"/>
    <s v="West"/>
    <s v="Small Market"/>
    <x v="4"/>
    <s v="Espresso"/>
    <s v="Utah"/>
    <s v="Regular"/>
    <n v="70"/>
    <n v="90"/>
    <n v="60"/>
    <n v="160"/>
    <n v="77"/>
    <n v="581"/>
    <n v="99"/>
    <n v="25"/>
    <n v="86"/>
    <n v="174"/>
    <n v="34"/>
    <n v="-26"/>
  </r>
  <r>
    <n v="435"/>
    <d v="2011-08-01T00:00:00"/>
    <s v="West"/>
    <s v="Small Market"/>
    <x v="5"/>
    <s v="Espresso"/>
    <s v="Utah"/>
    <s v="Decaf"/>
    <n v="30"/>
    <n v="40"/>
    <n v="30"/>
    <n v="70"/>
    <n v="34"/>
    <n v="890"/>
    <n v="49"/>
    <n v="9"/>
    <n v="39"/>
    <n v="82"/>
    <n v="20"/>
    <n v="-9"/>
  </r>
  <r>
    <n v="805"/>
    <d v="2011-08-01T00:00:00"/>
    <s v="West"/>
    <s v="Major Market"/>
    <x v="9"/>
    <s v="Tea"/>
    <s v="California"/>
    <s v="Regular"/>
    <n v="80"/>
    <n v="120"/>
    <n v="100"/>
    <n v="200"/>
    <n v="123"/>
    <n v="941"/>
    <n v="178"/>
    <n v="34"/>
    <n v="184"/>
    <n v="298"/>
    <n v="42"/>
    <n v="-84"/>
  </r>
  <r>
    <n v="760"/>
    <d v="2011-08-01T00:00:00"/>
    <s v="West"/>
    <s v="Major Market"/>
    <x v="10"/>
    <s v="Tea"/>
    <s v="California"/>
    <s v="Regular"/>
    <n v="60"/>
    <n v="100"/>
    <n v="90"/>
    <n v="160"/>
    <n v="100"/>
    <n v="598"/>
    <n v="145"/>
    <n v="28"/>
    <n v="145"/>
    <n v="243"/>
    <n v="37"/>
    <n v="-55"/>
  </r>
  <r>
    <n v="650"/>
    <d v="2011-08-01T00:00:00"/>
    <s v="West"/>
    <s v="Major Market"/>
    <x v="3"/>
    <s v="Tea"/>
    <s v="California"/>
    <s v="Regular"/>
    <n v="30"/>
    <n v="50"/>
    <n v="20"/>
    <n v="80"/>
    <n v="52"/>
    <n v="662"/>
    <n v="79"/>
    <n v="17"/>
    <n v="41"/>
    <n v="130"/>
    <n v="46"/>
    <n v="-21"/>
  </r>
  <r>
    <n v="916"/>
    <d v="2011-08-01T00:00:00"/>
    <s v="West"/>
    <s v="Major Market"/>
    <x v="6"/>
    <s v="Herbal Tea"/>
    <s v="California"/>
    <s v="Decaf"/>
    <n v="110"/>
    <n v="170"/>
    <n v="140"/>
    <n v="280"/>
    <n v="132"/>
    <n v="994"/>
    <n v="191"/>
    <n v="36"/>
    <n v="197"/>
    <n v="320"/>
    <n v="45"/>
    <n v="-57"/>
  </r>
  <r>
    <n v="818"/>
    <d v="2011-08-01T00:00:00"/>
    <s v="West"/>
    <s v="Major Market"/>
    <x v="7"/>
    <s v="Herbal Tea"/>
    <s v="California"/>
    <s v="Decaf"/>
    <n v="260"/>
    <n v="330"/>
    <n v="240"/>
    <n v="590"/>
    <n v="311"/>
    <n v="1296"/>
    <n v="367"/>
    <n v="96"/>
    <n v="344"/>
    <n v="672"/>
    <n v="110"/>
    <n v="-104"/>
  </r>
  <r>
    <n v="213"/>
    <d v="2011-08-01T00:00:00"/>
    <s v="West"/>
    <s v="Major Market"/>
    <x v="8"/>
    <s v="Herbal Tea"/>
    <s v="California"/>
    <s v="Decaf"/>
    <n v="40"/>
    <n v="60"/>
    <n v="40"/>
    <n v="100"/>
    <n v="52"/>
    <n v="554"/>
    <n v="68"/>
    <n v="17"/>
    <n v="52"/>
    <n v="119"/>
    <n v="28"/>
    <n v="-12"/>
  </r>
  <r>
    <n v="858"/>
    <d v="2011-08-01T00:00:00"/>
    <s v="West"/>
    <s v="Major Market"/>
    <x v="0"/>
    <s v="Coffee"/>
    <s v="California"/>
    <s v="Regular"/>
    <n v="190"/>
    <n v="-90"/>
    <n v="-150"/>
    <n v="100"/>
    <n v="154"/>
    <n v="2105"/>
    <n v="-67"/>
    <n v="49"/>
    <n v="-192"/>
    <n v="86"/>
    <n v="67"/>
    <n v="42"/>
  </r>
  <r>
    <n v="213"/>
    <d v="2011-08-01T00:00:00"/>
    <s v="West"/>
    <s v="Major Market"/>
    <x v="1"/>
    <s v="Coffee"/>
    <s v="California"/>
    <s v="Regular"/>
    <n v="450"/>
    <n v="680"/>
    <n v="520"/>
    <n v="1130"/>
    <n v="364"/>
    <n v="2617"/>
    <n v="546"/>
    <n v="127"/>
    <n v="508"/>
    <n v="902"/>
    <n v="166"/>
    <n v="12"/>
  </r>
  <r>
    <n v="530"/>
    <d v="2011-08-01T00:00:00"/>
    <s v="West"/>
    <s v="Major Market"/>
    <x v="2"/>
    <s v="Coffee"/>
    <s v="California"/>
    <s v="Decaf"/>
    <n v="240"/>
    <n v="-40"/>
    <n v="-140"/>
    <n v="200"/>
    <n v="196"/>
    <n v="3139"/>
    <n v="-30"/>
    <n v="64"/>
    <n v="-189"/>
    <n v="165"/>
    <n v="100"/>
    <n v="49"/>
  </r>
  <r>
    <n v="213"/>
    <d v="2011-08-01T00:00:00"/>
    <s v="West"/>
    <s v="Major Market"/>
    <x v="12"/>
    <s v="Espresso"/>
    <s v="California"/>
    <s v="Regular"/>
    <n v="250"/>
    <n v="260"/>
    <n v="170"/>
    <n v="510"/>
    <n v="266"/>
    <n v="1797"/>
    <n v="266"/>
    <n v="74"/>
    <n v="230"/>
    <n v="527"/>
    <n v="92"/>
    <n v="-60"/>
  </r>
  <r>
    <n v="951"/>
    <d v="2011-08-01T00:00:00"/>
    <s v="West"/>
    <s v="Major Market"/>
    <x v="4"/>
    <s v="Espresso"/>
    <s v="California"/>
    <s v="Regular"/>
    <n v="160"/>
    <n v="230"/>
    <n v="60"/>
    <n v="390"/>
    <n v="173"/>
    <n v="927"/>
    <n v="239"/>
    <n v="156"/>
    <n v="69"/>
    <n v="408"/>
    <n v="176"/>
    <n v="-9"/>
  </r>
  <r>
    <n v="909"/>
    <d v="2011-08-01T00:00:00"/>
    <s v="West"/>
    <s v="Major Market"/>
    <x v="5"/>
    <s v="Espresso"/>
    <s v="California"/>
    <s v="Decaf"/>
    <n v="280"/>
    <n v="370"/>
    <n v="250"/>
    <n v="650"/>
    <n v="295"/>
    <n v="1714"/>
    <n v="392"/>
    <n v="97"/>
    <n v="362"/>
    <n v="681"/>
    <n v="121"/>
    <n v="-112"/>
  </r>
  <r>
    <n v="702"/>
    <d v="2011-08-01T00:00:00"/>
    <s v="West"/>
    <s v="Small Market"/>
    <x v="9"/>
    <s v="Tea"/>
    <s v="Nevada"/>
    <s v="Regular"/>
    <n v="190"/>
    <n v="270"/>
    <n v="190"/>
    <n v="460"/>
    <n v="295"/>
    <n v="1714"/>
    <n v="392"/>
    <n v="97"/>
    <n v="362"/>
    <n v="681"/>
    <n v="121"/>
    <n v="-172"/>
  </r>
  <r>
    <n v="702"/>
    <d v="2011-08-01T00:00:00"/>
    <s v="West"/>
    <s v="Small Market"/>
    <x v="10"/>
    <s v="Tea"/>
    <s v="Nevada"/>
    <s v="Regular"/>
    <n v="170"/>
    <n v="190"/>
    <n v="130"/>
    <n v="360"/>
    <n v="266"/>
    <n v="1797"/>
    <n v="266"/>
    <n v="74"/>
    <n v="230"/>
    <n v="527"/>
    <n v="92"/>
    <n v="-100"/>
  </r>
  <r>
    <n v="775"/>
    <d v="2011-08-01T00:00:00"/>
    <s v="West"/>
    <s v="Small Market"/>
    <x v="3"/>
    <s v="Tea"/>
    <s v="Nevada"/>
    <s v="Regular"/>
    <n v="180"/>
    <n v="-180"/>
    <n v="-260"/>
    <n v="0"/>
    <n v="284"/>
    <n v="5807"/>
    <n v="-284"/>
    <n v="107"/>
    <n v="-558"/>
    <n v="21"/>
    <n v="131"/>
    <n v="298"/>
  </r>
  <r>
    <n v="702"/>
    <d v="2011-08-01T00:00:00"/>
    <s v="West"/>
    <s v="Small Market"/>
    <x v="6"/>
    <s v="Herbal Tea"/>
    <s v="Nevada"/>
    <s v="Decaf"/>
    <n v="140"/>
    <n v="220"/>
    <n v="70"/>
    <n v="360"/>
    <n v="173"/>
    <n v="927"/>
    <n v="239"/>
    <n v="156"/>
    <n v="68"/>
    <n v="408"/>
    <n v="177"/>
    <n v="2"/>
  </r>
  <r>
    <n v="775"/>
    <d v="2011-08-01T00:00:00"/>
    <s v="West"/>
    <s v="Small Market"/>
    <x v="7"/>
    <s v="Herbal Tea"/>
    <s v="Nevada"/>
    <s v="Decaf"/>
    <n v="160"/>
    <n v="250"/>
    <n v="170"/>
    <n v="410"/>
    <n v="196"/>
    <n v="1167"/>
    <n v="271"/>
    <n v="64"/>
    <n v="225"/>
    <n v="463"/>
    <n v="100"/>
    <n v="-55"/>
  </r>
  <r>
    <n v="775"/>
    <d v="2011-08-01T00:00:00"/>
    <s v="West"/>
    <s v="Small Market"/>
    <x v="8"/>
    <s v="Herbal Tea"/>
    <s v="Nevada"/>
    <s v="Decaf"/>
    <n v="130"/>
    <n v="200"/>
    <n v="150"/>
    <n v="330"/>
    <n v="154"/>
    <n v="817"/>
    <n v="222"/>
    <n v="49"/>
    <n v="207"/>
    <n v="373"/>
    <n v="67"/>
    <n v="-57"/>
  </r>
  <r>
    <n v="775"/>
    <d v="2011-08-01T00:00:00"/>
    <s v="West"/>
    <s v="Small Market"/>
    <x v="1"/>
    <s v="Coffee"/>
    <s v="Nevada"/>
    <s v="Regular"/>
    <n v="40"/>
    <n v="60"/>
    <n v="20"/>
    <n v="100"/>
    <n v="38"/>
    <n v="248"/>
    <n v="48"/>
    <n v="14"/>
    <n v="1"/>
    <n v="85"/>
    <n v="44"/>
    <n v="19"/>
  </r>
  <r>
    <n v="702"/>
    <d v="2011-08-01T00:00:00"/>
    <s v="West"/>
    <s v="Small Market"/>
    <x v="2"/>
    <s v="Coffee"/>
    <s v="Nevada"/>
    <s v="Decaf"/>
    <n v="50"/>
    <n v="60"/>
    <n v="30"/>
    <n v="110"/>
    <n v="41"/>
    <n v="1007"/>
    <n v="49"/>
    <n v="12"/>
    <n v="22"/>
    <n v="89"/>
    <n v="31"/>
    <n v="8"/>
  </r>
  <r>
    <n v="775"/>
    <d v="2011-08-01T00:00:00"/>
    <s v="West"/>
    <s v="Small Market"/>
    <x v="12"/>
    <s v="Espresso"/>
    <s v="Nevada"/>
    <s v="Regular"/>
    <n v="0"/>
    <n v="40"/>
    <n v="30"/>
    <n v="40"/>
    <n v="0"/>
    <n v="516"/>
    <n v="43"/>
    <n v="0"/>
    <n v="44"/>
    <n v="43"/>
    <n v="10"/>
    <n v="-14"/>
  </r>
  <r>
    <n v="702"/>
    <d v="2011-08-01T00:00:00"/>
    <s v="West"/>
    <s v="Small Market"/>
    <x v="4"/>
    <s v="Espresso"/>
    <s v="Nevada"/>
    <s v="Regular"/>
    <n v="20"/>
    <n v="40"/>
    <n v="30"/>
    <n v="60"/>
    <n v="25"/>
    <n v="851"/>
    <n v="38"/>
    <n v="7"/>
    <n v="26"/>
    <n v="62"/>
    <n v="18"/>
    <n v="4"/>
  </r>
  <r>
    <n v="775"/>
    <d v="2011-08-01T00:00:00"/>
    <s v="West"/>
    <s v="Small Market"/>
    <x v="5"/>
    <s v="Espresso"/>
    <s v="Nevada"/>
    <s v="Decaf"/>
    <n v="20"/>
    <n v="30"/>
    <n v="20"/>
    <n v="50"/>
    <n v="23"/>
    <n v="806"/>
    <n v="35"/>
    <n v="6"/>
    <n v="23"/>
    <n v="57"/>
    <n v="17"/>
    <n v="-3"/>
  </r>
  <r>
    <n v="541"/>
    <d v="2011-08-01T00:00:00"/>
    <s v="West"/>
    <s v="Small Market"/>
    <x v="9"/>
    <s v="Tea"/>
    <s v="Oregon"/>
    <s v="Regular"/>
    <n v="10"/>
    <n v="10"/>
    <n v="10"/>
    <n v="20"/>
    <n v="16"/>
    <n v="484"/>
    <n v="25"/>
    <n v="4"/>
    <n v="12"/>
    <n v="41"/>
    <n v="15"/>
    <n v="-2"/>
  </r>
  <r>
    <n v="541"/>
    <d v="2011-08-01T00:00:00"/>
    <s v="West"/>
    <s v="Small Market"/>
    <x v="10"/>
    <s v="Tea"/>
    <s v="Oregon"/>
    <s v="Regular"/>
    <n v="70"/>
    <n v="120"/>
    <n v="80"/>
    <n v="190"/>
    <n v="114"/>
    <n v="810"/>
    <n v="172"/>
    <n v="37"/>
    <n v="144"/>
    <n v="283"/>
    <n v="63"/>
    <n v="-64"/>
  </r>
  <r>
    <n v="503"/>
    <d v="2011-08-01T00:00:00"/>
    <s v="West"/>
    <s v="Small Market"/>
    <x v="3"/>
    <s v="Tea"/>
    <s v="Oregon"/>
    <s v="Regular"/>
    <n v="70"/>
    <n v="110"/>
    <n v="70"/>
    <n v="180"/>
    <n v="116"/>
    <n v="678"/>
    <n v="161"/>
    <n v="35"/>
    <n v="141"/>
    <n v="275"/>
    <n v="55"/>
    <n v="-71"/>
  </r>
  <r>
    <n v="971"/>
    <d v="2011-08-01T00:00:00"/>
    <s v="West"/>
    <s v="Small Market"/>
    <x v="6"/>
    <s v="Herbal Tea"/>
    <s v="Oregon"/>
    <s v="Decaf"/>
    <n v="20"/>
    <n v="30"/>
    <n v="30"/>
    <n v="50"/>
    <n v="25"/>
    <n v="826"/>
    <n v="37"/>
    <n v="7"/>
    <n v="26"/>
    <n v="61"/>
    <n v="17"/>
    <n v="4"/>
  </r>
  <r>
    <n v="541"/>
    <d v="2011-08-01T00:00:00"/>
    <s v="West"/>
    <s v="Small Market"/>
    <x v="7"/>
    <s v="Herbal Tea"/>
    <s v="Oregon"/>
    <s v="Decaf"/>
    <n v="50"/>
    <n v="80"/>
    <n v="60"/>
    <n v="130"/>
    <n v="68"/>
    <n v="587"/>
    <n v="87"/>
    <n v="22"/>
    <n v="73"/>
    <n v="154"/>
    <n v="32"/>
    <n v="-13"/>
  </r>
  <r>
    <n v="971"/>
    <d v="2011-08-01T00:00:00"/>
    <s v="West"/>
    <s v="Small Market"/>
    <x v="0"/>
    <s v="Coffee"/>
    <s v="Oregon"/>
    <s v="Regular"/>
    <n v="40"/>
    <n v="70"/>
    <n v="20"/>
    <n v="110"/>
    <n v="37"/>
    <n v="513"/>
    <n v="52"/>
    <n v="33"/>
    <n v="-15"/>
    <n v="88"/>
    <n v="59"/>
    <n v="35"/>
  </r>
  <r>
    <n v="971"/>
    <d v="2011-08-01T00:00:00"/>
    <s v="West"/>
    <s v="Small Market"/>
    <x v="1"/>
    <s v="Coffee"/>
    <s v="Oregon"/>
    <s v="Regular"/>
    <n v="50"/>
    <n v="90"/>
    <n v="40"/>
    <n v="140"/>
    <n v="47"/>
    <n v="474"/>
    <n v="67"/>
    <n v="15"/>
    <n v="11"/>
    <n v="113"/>
    <n v="55"/>
    <n v="29"/>
  </r>
  <r>
    <n v="503"/>
    <d v="2011-08-01T00:00:00"/>
    <s v="West"/>
    <s v="Small Market"/>
    <x v="2"/>
    <s v="Coffee"/>
    <s v="Oregon"/>
    <s v="Decaf"/>
    <n v="40"/>
    <n v="60"/>
    <n v="40"/>
    <n v="100"/>
    <n v="34"/>
    <n v="428"/>
    <n v="51"/>
    <n v="10"/>
    <n v="26"/>
    <n v="84"/>
    <n v="30"/>
    <n v="14"/>
  </r>
  <r>
    <n v="541"/>
    <d v="2011-08-01T00:00:00"/>
    <s v="West"/>
    <s v="Small Market"/>
    <x v="12"/>
    <s v="Espresso"/>
    <s v="Oregon"/>
    <s v="Regular"/>
    <n v="40"/>
    <n v="60"/>
    <n v="20"/>
    <n v="100"/>
    <n v="49"/>
    <n v="414"/>
    <n v="60"/>
    <n v="18"/>
    <n v="12"/>
    <n v="108"/>
    <n v="47"/>
    <n v="8"/>
  </r>
  <r>
    <n v="971"/>
    <d v="2011-08-01T00:00:00"/>
    <s v="West"/>
    <s v="Small Market"/>
    <x v="4"/>
    <s v="Espresso"/>
    <s v="Oregon"/>
    <s v="Regular"/>
    <n v="40"/>
    <n v="60"/>
    <n v="30"/>
    <n v="100"/>
    <n v="46"/>
    <n v="415"/>
    <n v="62"/>
    <n v="15"/>
    <n v="26"/>
    <n v="107"/>
    <n v="40"/>
    <n v="4"/>
  </r>
  <r>
    <n v="541"/>
    <d v="2011-08-01T00:00:00"/>
    <s v="West"/>
    <s v="Small Market"/>
    <x v="5"/>
    <s v="Espresso"/>
    <s v="Oregon"/>
    <s v="Decaf"/>
    <n v="130"/>
    <n v="140"/>
    <n v="90"/>
    <n v="270"/>
    <n v="145"/>
    <n v="1292"/>
    <n v="146"/>
    <n v="40"/>
    <n v="112"/>
    <n v="288"/>
    <n v="60"/>
    <n v="-22"/>
  </r>
  <r>
    <n v="425"/>
    <d v="2011-08-01T00:00:00"/>
    <s v="West"/>
    <s v="Small Market"/>
    <x v="9"/>
    <s v="Tea"/>
    <s v="Washington"/>
    <s v="Regular"/>
    <n v="30"/>
    <n v="50"/>
    <n v="30"/>
    <n v="80"/>
    <n v="47"/>
    <n v="366"/>
    <n v="79"/>
    <n v="14"/>
    <n v="58"/>
    <n v="125"/>
    <n v="34"/>
    <n v="-28"/>
  </r>
  <r>
    <n v="206"/>
    <d v="2011-08-01T00:00:00"/>
    <s v="West"/>
    <s v="Small Market"/>
    <x v="10"/>
    <s v="Tea"/>
    <s v="Washington"/>
    <s v="Regular"/>
    <n v="20"/>
    <n v="40"/>
    <n v="30"/>
    <n v="60"/>
    <n v="36"/>
    <n v="458"/>
    <n v="54"/>
    <n v="11"/>
    <n v="28"/>
    <n v="89"/>
    <n v="32"/>
    <n v="2"/>
  </r>
  <r>
    <n v="253"/>
    <d v="2011-08-01T00:00:00"/>
    <s v="West"/>
    <s v="Small Market"/>
    <x v="3"/>
    <s v="Tea"/>
    <s v="Washington"/>
    <s v="Regular"/>
    <n v="20"/>
    <n v="50"/>
    <n v="10"/>
    <n v="70"/>
    <n v="44"/>
    <n v="617"/>
    <n v="61"/>
    <n v="39"/>
    <n v="-11"/>
    <n v="104"/>
    <n v="64"/>
    <n v="21"/>
  </r>
  <r>
    <n v="253"/>
    <d v="2011-08-01T00:00:00"/>
    <s v="West"/>
    <s v="Small Market"/>
    <x v="6"/>
    <s v="Herbal Tea"/>
    <s v="Washington"/>
    <s v="Decaf"/>
    <n v="70"/>
    <n v="120"/>
    <n v="80"/>
    <n v="190"/>
    <n v="90"/>
    <n v="1139"/>
    <n v="135"/>
    <n v="29"/>
    <n v="104"/>
    <n v="223"/>
    <n v="56"/>
    <n v="-24"/>
  </r>
  <r>
    <n v="360"/>
    <d v="2011-08-01T00:00:00"/>
    <s v="West"/>
    <s v="Small Market"/>
    <x v="7"/>
    <s v="Herbal Tea"/>
    <s v="Washington"/>
    <s v="Decaf"/>
    <n v="40"/>
    <n v="60"/>
    <n v="50"/>
    <n v="100"/>
    <n v="48"/>
    <n v="839"/>
    <n v="70"/>
    <n v="13"/>
    <n v="62"/>
    <n v="117"/>
    <n v="23"/>
    <n v="-12"/>
  </r>
  <r>
    <n v="425"/>
    <d v="2011-08-01T00:00:00"/>
    <s v="West"/>
    <s v="Small Market"/>
    <x v="1"/>
    <s v="Coffee"/>
    <s v="Washington"/>
    <s v="Regular"/>
    <n v="100"/>
    <n v="160"/>
    <n v="120"/>
    <n v="260"/>
    <n v="86"/>
    <n v="454"/>
    <n v="125"/>
    <n v="27"/>
    <n v="105"/>
    <n v="209"/>
    <n v="46"/>
    <n v="15"/>
  </r>
  <r>
    <n v="360"/>
    <d v="2011-08-01T00:00:00"/>
    <s v="West"/>
    <s v="Small Market"/>
    <x v="2"/>
    <s v="Coffee"/>
    <s v="Washington"/>
    <s v="Decaf"/>
    <n v="160"/>
    <n v="230"/>
    <n v="100"/>
    <n v="390"/>
    <n v="133"/>
    <n v="705"/>
    <n v="184"/>
    <n v="120"/>
    <n v="47"/>
    <n v="314"/>
    <n v="140"/>
    <n v="53"/>
  </r>
  <r>
    <n v="425"/>
    <d v="2011-08-01T00:00:00"/>
    <s v="West"/>
    <s v="Small Market"/>
    <x v="12"/>
    <s v="Espresso"/>
    <s v="Washington"/>
    <s v="Regular"/>
    <n v="20"/>
    <n v="40"/>
    <n v="30"/>
    <n v="60"/>
    <n v="30"/>
    <n v="581"/>
    <n v="39"/>
    <n v="9"/>
    <n v="23"/>
    <n v="68"/>
    <n v="20"/>
    <n v="7"/>
  </r>
  <r>
    <n v="360"/>
    <d v="2011-08-01T00:00:00"/>
    <s v="West"/>
    <s v="Small Market"/>
    <x v="4"/>
    <s v="Espresso"/>
    <s v="Washington"/>
    <s v="Regular"/>
    <n v="60"/>
    <n v="70"/>
    <n v="20"/>
    <n v="130"/>
    <n v="63"/>
    <n v="397"/>
    <n v="77"/>
    <n v="23"/>
    <n v="28"/>
    <n v="139"/>
    <n v="53"/>
    <n v="-8"/>
  </r>
  <r>
    <n v="425"/>
    <d v="2011-08-01T00:00:00"/>
    <s v="West"/>
    <s v="Small Market"/>
    <x v="5"/>
    <s v="Espresso"/>
    <s v="Washington"/>
    <s v="Decaf"/>
    <n v="90"/>
    <n v="120"/>
    <n v="90"/>
    <n v="210"/>
    <n v="103"/>
    <n v="1073"/>
    <n v="123"/>
    <n v="31"/>
    <n v="98"/>
    <n v="224"/>
    <n v="48"/>
    <n v="-8"/>
  </r>
  <r>
    <n v="303"/>
    <d v="2011-09-01T00:00:00"/>
    <s v="Central"/>
    <s v="Major Market"/>
    <x v="6"/>
    <s v="Herbal Tea"/>
    <s v="Colorado"/>
    <s v="Decaf"/>
    <n v="130"/>
    <n v="140"/>
    <n v="90"/>
    <n v="270"/>
    <n v="155"/>
    <n v="1280"/>
    <n v="155"/>
    <n v="43"/>
    <n v="129"/>
    <n v="330"/>
    <n v="68"/>
    <n v="-39"/>
  </r>
  <r>
    <n v="970"/>
    <d v="2011-09-01T00:00:00"/>
    <s v="Central"/>
    <s v="Major Market"/>
    <x v="7"/>
    <s v="Herbal Tea"/>
    <s v="Colorado"/>
    <s v="Decaf"/>
    <n v="40"/>
    <n v="70"/>
    <n v="20"/>
    <n v="110"/>
    <n v="52"/>
    <n v="509"/>
    <n v="74"/>
    <n v="47"/>
    <n v="-3"/>
    <n v="134"/>
    <n v="76"/>
    <n v="23"/>
  </r>
  <r>
    <n v="720"/>
    <d v="2011-09-01T00:00:00"/>
    <s v="Central"/>
    <s v="Major Market"/>
    <x v="8"/>
    <s v="Herbal Tea"/>
    <s v="Colorado"/>
    <s v="Decaf"/>
    <n v="40"/>
    <n v="70"/>
    <n v="40"/>
    <n v="110"/>
    <n v="53"/>
    <n v="410"/>
    <n v="72"/>
    <n v="17"/>
    <n v="40"/>
    <n v="133"/>
    <n v="45"/>
    <n v="0"/>
  </r>
  <r>
    <n v="719"/>
    <d v="2011-09-01T00:00:00"/>
    <s v="Central"/>
    <s v="Major Market"/>
    <x v="9"/>
    <s v="Tea"/>
    <s v="Colorado"/>
    <s v="Regular"/>
    <n v="30"/>
    <n v="50"/>
    <n v="10"/>
    <n v="80"/>
    <n v="45"/>
    <n v="409"/>
    <n v="57"/>
    <n v="17"/>
    <n v="10"/>
    <n v="109"/>
    <n v="50"/>
    <n v="0"/>
  </r>
  <r>
    <n v="719"/>
    <d v="2011-09-01T00:00:00"/>
    <s v="Central"/>
    <s v="Major Market"/>
    <x v="10"/>
    <s v="Tea"/>
    <s v="Colorado"/>
    <s v="Regular"/>
    <n v="40"/>
    <n v="50"/>
    <n v="20"/>
    <n v="90"/>
    <n v="51"/>
    <n v="1042"/>
    <n v="62"/>
    <n v="15"/>
    <n v="37"/>
    <n v="120"/>
    <n v="37"/>
    <n v="-17"/>
  </r>
  <r>
    <n v="719"/>
    <d v="2011-09-01T00:00:00"/>
    <s v="Central"/>
    <s v="Major Market"/>
    <x v="3"/>
    <s v="Tea"/>
    <s v="Colorado"/>
    <s v="Regular"/>
    <n v="50"/>
    <n v="70"/>
    <n v="50"/>
    <n v="120"/>
    <n v="61"/>
    <n v="579"/>
    <n v="79"/>
    <n v="20"/>
    <n v="70"/>
    <n v="149"/>
    <n v="32"/>
    <n v="-20"/>
  </r>
  <r>
    <n v="970"/>
    <d v="2011-09-01T00:00:00"/>
    <s v="Central"/>
    <s v="Major Market"/>
    <x v="0"/>
    <s v="Coffee"/>
    <s v="Colorado"/>
    <s v="Regular"/>
    <n v="130"/>
    <n v="180"/>
    <n v="140"/>
    <n v="310"/>
    <n v="123"/>
    <n v="928"/>
    <n v="179"/>
    <n v="34"/>
    <n v="199"/>
    <n v="322"/>
    <n v="45"/>
    <n v="-59"/>
  </r>
  <r>
    <n v="303"/>
    <d v="2011-09-01T00:00:00"/>
    <s v="Central"/>
    <s v="Major Market"/>
    <x v="1"/>
    <s v="Coffee"/>
    <s v="Colorado"/>
    <s v="Regular"/>
    <n v="60"/>
    <n v="70"/>
    <n v="50"/>
    <n v="130"/>
    <n v="58"/>
    <n v="548"/>
    <n v="74"/>
    <n v="19"/>
    <n v="62"/>
    <n v="141"/>
    <n v="32"/>
    <n v="-12"/>
  </r>
  <r>
    <n v="720"/>
    <d v="2011-09-01T00:00:00"/>
    <s v="Central"/>
    <s v="Major Market"/>
    <x v="2"/>
    <s v="Coffee"/>
    <s v="Colorado"/>
    <s v="Decaf"/>
    <n v="100"/>
    <n v="150"/>
    <n v="120"/>
    <n v="250"/>
    <n v="100"/>
    <n v="981"/>
    <n v="145"/>
    <n v="28"/>
    <n v="157"/>
    <n v="261"/>
    <n v="39"/>
    <n v="-37"/>
  </r>
  <r>
    <n v="719"/>
    <d v="2011-09-01T00:00:00"/>
    <s v="Central"/>
    <s v="Major Market"/>
    <x v="4"/>
    <s v="Espresso"/>
    <s v="Colorado"/>
    <s v="Regular"/>
    <n v="90"/>
    <n v="140"/>
    <n v="110"/>
    <n v="230"/>
    <n v="81"/>
    <n v="588"/>
    <n v="118"/>
    <n v="22"/>
    <n v="125"/>
    <n v="212"/>
    <n v="34"/>
    <n v="-15"/>
  </r>
  <r>
    <n v="970"/>
    <d v="2011-09-01T00:00:00"/>
    <s v="Central"/>
    <s v="Major Market"/>
    <x v="5"/>
    <s v="Espresso"/>
    <s v="Colorado"/>
    <s v="Decaf"/>
    <n v="60"/>
    <n v="110"/>
    <n v="60"/>
    <n v="170"/>
    <n v="60"/>
    <n v="656"/>
    <n v="90"/>
    <n v="19"/>
    <n v="58"/>
    <n v="160"/>
    <n v="51"/>
    <n v="2"/>
  </r>
  <r>
    <n v="312"/>
    <d v="2011-09-01T00:00:00"/>
    <s v="Central"/>
    <s v="Major Market"/>
    <x v="6"/>
    <s v="Herbal Tea"/>
    <s v="Illinois"/>
    <s v="Decaf"/>
    <n v="100"/>
    <n v="160"/>
    <n v="140"/>
    <n v="260"/>
    <n v="123"/>
    <n v="928"/>
    <n v="179"/>
    <n v="34"/>
    <n v="197"/>
    <n v="322"/>
    <n v="46"/>
    <n v="-57"/>
  </r>
  <r>
    <n v="312"/>
    <d v="2011-09-01T00:00:00"/>
    <s v="Central"/>
    <s v="Major Market"/>
    <x v="7"/>
    <s v="Herbal Tea"/>
    <s v="Illinois"/>
    <s v="Decaf"/>
    <n v="40"/>
    <n v="70"/>
    <n v="50"/>
    <n v="110"/>
    <n v="58"/>
    <n v="548"/>
    <n v="74"/>
    <n v="19"/>
    <n v="64"/>
    <n v="141"/>
    <n v="31"/>
    <n v="-14"/>
  </r>
  <r>
    <n v="773"/>
    <d v="2011-09-01T00:00:00"/>
    <s v="Central"/>
    <s v="Major Market"/>
    <x v="8"/>
    <s v="Herbal Tea"/>
    <s v="Illinois"/>
    <s v="Decaf"/>
    <n v="80"/>
    <n v="130"/>
    <n v="110"/>
    <n v="210"/>
    <n v="100"/>
    <n v="981"/>
    <n v="145"/>
    <n v="28"/>
    <n v="157"/>
    <n v="261"/>
    <n v="39"/>
    <n v="-47"/>
  </r>
  <r>
    <n v="630"/>
    <d v="2011-09-01T00:00:00"/>
    <s v="Central"/>
    <s v="Major Market"/>
    <x v="9"/>
    <s v="Tea"/>
    <s v="Illinois"/>
    <s v="Regular"/>
    <n v="60"/>
    <n v="110"/>
    <n v="80"/>
    <n v="170"/>
    <n v="81"/>
    <n v="588"/>
    <n v="118"/>
    <n v="22"/>
    <n v="125"/>
    <n v="212"/>
    <n v="34"/>
    <n v="-45"/>
  </r>
  <r>
    <n v="630"/>
    <d v="2011-09-01T00:00:00"/>
    <s v="Central"/>
    <s v="Major Market"/>
    <x v="10"/>
    <s v="Tea"/>
    <s v="Illinois"/>
    <s v="Regular"/>
    <n v="50"/>
    <n v="80"/>
    <n v="40"/>
    <n v="130"/>
    <n v="60"/>
    <n v="656"/>
    <n v="90"/>
    <n v="19"/>
    <n v="59"/>
    <n v="160"/>
    <n v="50"/>
    <n v="-19"/>
  </r>
  <r>
    <n v="630"/>
    <d v="2011-09-01T00:00:00"/>
    <s v="Central"/>
    <s v="Major Market"/>
    <x v="1"/>
    <s v="Coffee"/>
    <s v="Illinois"/>
    <s v="Regular"/>
    <n v="170"/>
    <n v="230"/>
    <n v="140"/>
    <n v="400"/>
    <n v="162"/>
    <n v="1148"/>
    <n v="225"/>
    <n v="53"/>
    <n v="191"/>
    <n v="412"/>
    <n v="96"/>
    <n v="-51"/>
  </r>
  <r>
    <n v="847"/>
    <d v="2011-09-01T00:00:00"/>
    <s v="Central"/>
    <s v="Major Market"/>
    <x v="2"/>
    <s v="Coffee"/>
    <s v="Illinois"/>
    <s v="Decaf"/>
    <n v="120"/>
    <n v="190"/>
    <n v="140"/>
    <n v="310"/>
    <n v="122"/>
    <n v="801"/>
    <n v="176"/>
    <n v="39"/>
    <n v="171"/>
    <n v="318"/>
    <n v="61"/>
    <n v="-31"/>
  </r>
  <r>
    <n v="309"/>
    <d v="2011-09-01T00:00:00"/>
    <s v="Central"/>
    <s v="Major Market"/>
    <x v="4"/>
    <s v="Espresso"/>
    <s v="Illinois"/>
    <s v="Regular"/>
    <n v="290"/>
    <n v="400"/>
    <n v="280"/>
    <n v="690"/>
    <n v="253"/>
    <n v="1686"/>
    <n v="336"/>
    <n v="83"/>
    <n v="326"/>
    <n v="628"/>
    <n v="116"/>
    <n v="-46"/>
  </r>
  <r>
    <n v="773"/>
    <d v="2011-09-01T00:00:00"/>
    <s v="Central"/>
    <s v="Major Market"/>
    <x v="5"/>
    <s v="Espresso"/>
    <s v="Illinois"/>
    <s v="Decaf"/>
    <n v="280"/>
    <n v="300"/>
    <n v="210"/>
    <n v="580"/>
    <n v="249"/>
    <n v="1775"/>
    <n v="249"/>
    <n v="69"/>
    <n v="230"/>
    <n v="531"/>
    <n v="94"/>
    <n v="-20"/>
  </r>
  <r>
    <n v="319"/>
    <d v="2011-09-01T00:00:00"/>
    <s v="Central"/>
    <s v="Small Market"/>
    <x v="6"/>
    <s v="Herbal Tea"/>
    <s v="Iowa"/>
    <s v="Decaf"/>
    <n v="210"/>
    <n v="300"/>
    <n v="210"/>
    <n v="510"/>
    <n v="253"/>
    <n v="1686"/>
    <n v="336"/>
    <n v="83"/>
    <n v="326"/>
    <n v="628"/>
    <n v="116"/>
    <n v="-116"/>
  </r>
  <r>
    <n v="515"/>
    <d v="2011-09-01T00:00:00"/>
    <s v="Central"/>
    <s v="Small Market"/>
    <x v="7"/>
    <s v="Herbal Tea"/>
    <s v="Iowa"/>
    <s v="Decaf"/>
    <n v="100"/>
    <n v="160"/>
    <n v="120"/>
    <n v="260"/>
    <n v="122"/>
    <n v="801"/>
    <n v="176"/>
    <n v="39"/>
    <n v="171"/>
    <n v="318"/>
    <n v="61"/>
    <n v="-51"/>
  </r>
  <r>
    <n v="563"/>
    <d v="2011-09-01T00:00:00"/>
    <s v="Central"/>
    <s v="Small Market"/>
    <x v="9"/>
    <s v="Tea"/>
    <s v="Iowa"/>
    <s v="Regular"/>
    <n v="210"/>
    <n v="220"/>
    <n v="140"/>
    <n v="430"/>
    <n v="249"/>
    <n v="1775"/>
    <n v="249"/>
    <n v="69"/>
    <n v="230"/>
    <n v="531"/>
    <n v="94"/>
    <n v="-90"/>
  </r>
  <r>
    <n v="641"/>
    <d v="2011-09-01T00:00:00"/>
    <s v="Central"/>
    <s v="Small Market"/>
    <x v="10"/>
    <s v="Tea"/>
    <s v="Iowa"/>
    <s v="Regular"/>
    <n v="250"/>
    <n v="340"/>
    <n v="210"/>
    <n v="590"/>
    <n v="302"/>
    <n v="1783"/>
    <n v="370"/>
    <n v="114"/>
    <n v="331"/>
    <n v="716"/>
    <n v="147"/>
    <n v="-121"/>
  </r>
  <r>
    <n v="712"/>
    <d v="2011-09-01T00:00:00"/>
    <s v="Central"/>
    <s v="Small Market"/>
    <x v="5"/>
    <s v="Espresso"/>
    <s v="Iowa"/>
    <s v="Decaf"/>
    <n v="0"/>
    <n v="50"/>
    <n v="40"/>
    <n v="50"/>
    <n v="0"/>
    <n v="473"/>
    <n v="43"/>
    <n v="0"/>
    <n v="47"/>
    <n v="46"/>
    <n v="11"/>
    <n v="-7"/>
  </r>
  <r>
    <n v="319"/>
    <d v="2011-09-01T00:00:00"/>
    <s v="Central"/>
    <s v="Small Market"/>
    <x v="0"/>
    <s v="Coffee"/>
    <s v="Iowa"/>
    <s v="Regular"/>
    <n v="20"/>
    <n v="30"/>
    <n v="20"/>
    <n v="50"/>
    <n v="19"/>
    <n v="848"/>
    <n v="29"/>
    <n v="5"/>
    <n v="19"/>
    <n v="51"/>
    <n v="16"/>
    <n v="1"/>
  </r>
  <r>
    <n v="515"/>
    <d v="2011-09-01T00:00:00"/>
    <s v="Central"/>
    <s v="Small Market"/>
    <x v="1"/>
    <s v="Coffee"/>
    <s v="Iowa"/>
    <s v="Regular"/>
    <n v="30"/>
    <n v="40"/>
    <n v="20"/>
    <n v="70"/>
    <n v="33"/>
    <n v="1003"/>
    <n v="39"/>
    <n v="10"/>
    <n v="10"/>
    <n v="77"/>
    <n v="32"/>
    <n v="10"/>
  </r>
  <r>
    <n v="319"/>
    <d v="2011-09-01T00:00:00"/>
    <s v="Central"/>
    <s v="Small Market"/>
    <x v="2"/>
    <s v="Coffee"/>
    <s v="Iowa"/>
    <s v="Decaf"/>
    <n v="10"/>
    <n v="20"/>
    <n v="10"/>
    <n v="30"/>
    <n v="15"/>
    <n v="600"/>
    <n v="20"/>
    <n v="4"/>
    <n v="4"/>
    <n v="37"/>
    <n v="17"/>
    <n v="6"/>
  </r>
  <r>
    <n v="319"/>
    <d v="2011-09-01T00:00:00"/>
    <s v="Central"/>
    <s v="Small Market"/>
    <x v="4"/>
    <s v="Espresso"/>
    <s v="Iowa"/>
    <s v="Regular"/>
    <n v="20"/>
    <n v="40"/>
    <n v="30"/>
    <n v="60"/>
    <n v="23"/>
    <n v="803"/>
    <n v="35"/>
    <n v="6"/>
    <n v="27"/>
    <n v="62"/>
    <n v="17"/>
    <n v="3"/>
  </r>
  <r>
    <n v="314"/>
    <d v="2011-09-01T00:00:00"/>
    <s v="Central"/>
    <s v="Small Market"/>
    <x v="6"/>
    <s v="Herbal Tea"/>
    <s v="Missouri"/>
    <s v="Decaf"/>
    <n v="30"/>
    <n v="60"/>
    <n v="10"/>
    <n v="90"/>
    <n v="44"/>
    <n v="325"/>
    <n v="62"/>
    <n v="40"/>
    <n v="-10"/>
    <n v="113"/>
    <n v="69"/>
    <n v="20"/>
  </r>
  <r>
    <n v="573"/>
    <d v="2011-09-01T00:00:00"/>
    <s v="Central"/>
    <s v="Small Market"/>
    <x v="7"/>
    <s v="Herbal Tea"/>
    <s v="Missouri"/>
    <s v="Decaf"/>
    <n v="80"/>
    <n v="20"/>
    <n v="-10"/>
    <n v="100"/>
    <n v="104"/>
    <n v="1574"/>
    <n v="11"/>
    <n v="32"/>
    <n v="-65"/>
    <n v="123"/>
    <n v="55"/>
    <n v="55"/>
  </r>
  <r>
    <n v="573"/>
    <d v="2011-09-01T00:00:00"/>
    <s v="Central"/>
    <s v="Small Market"/>
    <x v="9"/>
    <s v="Tea"/>
    <s v="Missouri"/>
    <s v="Regular"/>
    <n v="30"/>
    <n v="50"/>
    <n v="20"/>
    <n v="80"/>
    <n v="39"/>
    <n v="248"/>
    <n v="52"/>
    <n v="12"/>
    <n v="19"/>
    <n v="97"/>
    <n v="39"/>
    <n v="1"/>
  </r>
  <r>
    <n v="660"/>
    <d v="2011-09-01T00:00:00"/>
    <s v="Central"/>
    <s v="Small Market"/>
    <x v="10"/>
    <s v="Tea"/>
    <s v="Missouri"/>
    <s v="Regular"/>
    <n v="20"/>
    <n v="20"/>
    <n v="-10"/>
    <n v="40"/>
    <n v="24"/>
    <n v="212"/>
    <n v="30"/>
    <n v="9"/>
    <n v="-18"/>
    <n v="58"/>
    <n v="42"/>
    <n v="8"/>
  </r>
  <r>
    <n v="314"/>
    <d v="2011-09-01T00:00:00"/>
    <s v="Central"/>
    <s v="Small Market"/>
    <x v="3"/>
    <s v="Tea"/>
    <s v="Missouri"/>
    <s v="Regular"/>
    <n v="30"/>
    <n v="50"/>
    <n v="10"/>
    <n v="80"/>
    <n v="40"/>
    <n v="244"/>
    <n v="51"/>
    <n v="15"/>
    <n v="3"/>
    <n v="97"/>
    <n v="49"/>
    <n v="7"/>
  </r>
  <r>
    <n v="314"/>
    <d v="2011-09-01T00:00:00"/>
    <s v="Central"/>
    <s v="Small Market"/>
    <x v="5"/>
    <s v="Espresso"/>
    <s v="Missouri"/>
    <s v="Decaf"/>
    <n v="30"/>
    <n v="60"/>
    <n v="50"/>
    <n v="90"/>
    <n v="32"/>
    <n v="837"/>
    <n v="47"/>
    <n v="8"/>
    <n v="40"/>
    <n v="84"/>
    <n v="20"/>
    <n v="10"/>
  </r>
  <r>
    <n v="573"/>
    <d v="2011-09-01T00:00:00"/>
    <s v="Central"/>
    <s v="Small Market"/>
    <x v="1"/>
    <s v="Coffee"/>
    <s v="Missouri"/>
    <s v="Regular"/>
    <n v="70"/>
    <n v="80"/>
    <n v="30"/>
    <n v="150"/>
    <n v="67"/>
    <n v="599"/>
    <n v="83"/>
    <n v="25"/>
    <n v="37"/>
    <n v="160"/>
    <n v="58"/>
    <n v="-7"/>
  </r>
  <r>
    <n v="816"/>
    <d v="2011-09-01T00:00:00"/>
    <s v="Central"/>
    <s v="Small Market"/>
    <x v="2"/>
    <s v="Coffee"/>
    <s v="Missouri"/>
    <s v="Decaf"/>
    <n v="60"/>
    <n v="80"/>
    <n v="50"/>
    <n v="140"/>
    <n v="62"/>
    <n v="1059"/>
    <n v="74"/>
    <n v="19"/>
    <n v="50"/>
    <n v="145"/>
    <n v="40"/>
    <n v="0"/>
  </r>
  <r>
    <n v="573"/>
    <d v="2011-09-01T00:00:00"/>
    <s v="Central"/>
    <s v="Small Market"/>
    <x v="4"/>
    <s v="Espresso"/>
    <s v="Missouri"/>
    <s v="Regular"/>
    <n v="50"/>
    <n v="70"/>
    <n v="50"/>
    <n v="120"/>
    <n v="44"/>
    <n v="886"/>
    <n v="64"/>
    <n v="12"/>
    <n v="61"/>
    <n v="115"/>
    <n v="23"/>
    <n v="-11"/>
  </r>
  <r>
    <n v="513"/>
    <d v="2011-09-01T00:00:00"/>
    <s v="Central"/>
    <s v="Major Market"/>
    <x v="6"/>
    <s v="Herbal Tea"/>
    <s v="Ohio"/>
    <s v="Decaf"/>
    <n v="10"/>
    <n v="30"/>
    <n v="30"/>
    <n v="40"/>
    <n v="20"/>
    <n v="482"/>
    <n v="30"/>
    <n v="5"/>
    <n v="21"/>
    <n v="53"/>
    <n v="16"/>
    <n v="9"/>
  </r>
  <r>
    <n v="614"/>
    <d v="2011-09-01T00:00:00"/>
    <s v="Central"/>
    <s v="Major Market"/>
    <x v="7"/>
    <s v="Herbal Tea"/>
    <s v="Ohio"/>
    <s v="Decaf"/>
    <n v="20"/>
    <n v="40"/>
    <n v="40"/>
    <n v="60"/>
    <n v="29"/>
    <n v="862"/>
    <n v="43"/>
    <n v="8"/>
    <n v="34"/>
    <n v="77"/>
    <n v="20"/>
    <n v="6"/>
  </r>
  <r>
    <n v="614"/>
    <d v="2011-09-01T00:00:00"/>
    <s v="Central"/>
    <s v="Major Market"/>
    <x v="9"/>
    <s v="Tea"/>
    <s v="Ohio"/>
    <s v="Regular"/>
    <n v="80"/>
    <n v="130"/>
    <n v="70"/>
    <n v="210"/>
    <n v="99"/>
    <n v="798"/>
    <n v="150"/>
    <n v="32"/>
    <n v="129"/>
    <n v="265"/>
    <n v="63"/>
    <n v="-59"/>
  </r>
  <r>
    <n v="234"/>
    <d v="2011-09-01T00:00:00"/>
    <s v="Central"/>
    <s v="Major Market"/>
    <x v="10"/>
    <s v="Tea"/>
    <s v="Ohio"/>
    <s v="Regular"/>
    <n v="80"/>
    <n v="120"/>
    <n v="80"/>
    <n v="200"/>
    <n v="96"/>
    <n v="666"/>
    <n v="134"/>
    <n v="29"/>
    <n v="120"/>
    <n v="245"/>
    <n v="53"/>
    <n v="-40"/>
  </r>
  <r>
    <n v="419"/>
    <d v="2011-09-01T00:00:00"/>
    <s v="Central"/>
    <s v="Major Market"/>
    <x v="5"/>
    <s v="Espresso"/>
    <s v="Ohio"/>
    <s v="Decaf"/>
    <n v="50"/>
    <n v="70"/>
    <n v="30"/>
    <n v="120"/>
    <n v="45"/>
    <n v="409"/>
    <n v="57"/>
    <n v="17"/>
    <n v="9"/>
    <n v="109"/>
    <n v="51"/>
    <n v="21"/>
  </r>
  <r>
    <n v="216"/>
    <d v="2011-09-01T00:00:00"/>
    <s v="Central"/>
    <s v="Major Market"/>
    <x v="0"/>
    <s v="Coffee"/>
    <s v="Ohio"/>
    <s v="Regular"/>
    <n v="50"/>
    <n v="80"/>
    <n v="50"/>
    <n v="130"/>
    <n v="53"/>
    <n v="410"/>
    <n v="72"/>
    <n v="17"/>
    <n v="42"/>
    <n v="133"/>
    <n v="44"/>
    <n v="8"/>
  </r>
  <r>
    <n v="614"/>
    <d v="2011-09-01T00:00:00"/>
    <s v="Central"/>
    <s v="Major Market"/>
    <x v="1"/>
    <s v="Coffee"/>
    <s v="Ohio"/>
    <s v="Regular"/>
    <n v="40"/>
    <n v="70"/>
    <n v="40"/>
    <n v="110"/>
    <n v="43"/>
    <n v="424"/>
    <n v="64"/>
    <n v="13"/>
    <n v="43"/>
    <n v="114"/>
    <n v="35"/>
    <n v="-3"/>
  </r>
  <r>
    <n v="614"/>
    <d v="2011-09-01T00:00:00"/>
    <s v="Central"/>
    <s v="Major Market"/>
    <x v="2"/>
    <s v="Coffee"/>
    <s v="Ohio"/>
    <s v="Decaf"/>
    <n v="50"/>
    <n v="80"/>
    <n v="20"/>
    <n v="130"/>
    <n v="52"/>
    <n v="509"/>
    <n v="74"/>
    <n v="47"/>
    <n v="-4"/>
    <n v="134"/>
    <n v="77"/>
    <n v="24"/>
  </r>
  <r>
    <n v="440"/>
    <d v="2011-09-01T00:00:00"/>
    <s v="Central"/>
    <s v="Major Market"/>
    <x v="4"/>
    <s v="Espresso"/>
    <s v="Ohio"/>
    <s v="Regular"/>
    <n v="170"/>
    <n v="190"/>
    <n v="130"/>
    <n v="360"/>
    <n v="155"/>
    <n v="1280"/>
    <n v="155"/>
    <n v="43"/>
    <n v="129"/>
    <n v="330"/>
    <n v="68"/>
    <n v="1"/>
  </r>
  <r>
    <n v="262"/>
    <d v="2011-09-01T00:00:00"/>
    <s v="Central"/>
    <s v="Small Market"/>
    <x v="6"/>
    <s v="Herbal Tea"/>
    <s v="Wisconsin"/>
    <s v="Decaf"/>
    <n v="40"/>
    <n v="90"/>
    <n v="70"/>
    <n v="130"/>
    <n v="57"/>
    <n v="349"/>
    <n v="94"/>
    <n v="17"/>
    <n v="79"/>
    <n v="161"/>
    <n v="41"/>
    <n v="-9"/>
  </r>
  <r>
    <n v="414"/>
    <d v="2011-09-01T00:00:00"/>
    <s v="Central"/>
    <s v="Small Market"/>
    <x v="7"/>
    <s v="Herbal Tea"/>
    <s v="Wisconsin"/>
    <s v="Decaf"/>
    <n v="40"/>
    <n v="70"/>
    <n v="60"/>
    <n v="110"/>
    <n v="51"/>
    <n v="857"/>
    <n v="75"/>
    <n v="14"/>
    <n v="74"/>
    <n v="134"/>
    <n v="25"/>
    <n v="-14"/>
  </r>
  <r>
    <n v="608"/>
    <d v="2011-09-01T00:00:00"/>
    <s v="Central"/>
    <s v="Small Market"/>
    <x v="9"/>
    <s v="Tea"/>
    <s v="Wisconsin"/>
    <s v="Regular"/>
    <n v="30"/>
    <n v="60"/>
    <n v="30"/>
    <n v="90"/>
    <n v="46"/>
    <n v="454"/>
    <n v="67"/>
    <n v="14"/>
    <n v="46"/>
    <n v="120"/>
    <n v="36"/>
    <n v="-16"/>
  </r>
  <r>
    <n v="715"/>
    <d v="2011-09-01T00:00:00"/>
    <s v="Central"/>
    <s v="Small Market"/>
    <x v="10"/>
    <s v="Tea"/>
    <s v="Wisconsin"/>
    <s v="Regular"/>
    <n v="50"/>
    <n v="80"/>
    <n v="10"/>
    <n v="130"/>
    <n v="62"/>
    <n v="612"/>
    <n v="87"/>
    <n v="56"/>
    <n v="3"/>
    <n v="159"/>
    <n v="85"/>
    <n v="7"/>
  </r>
  <r>
    <n v="715"/>
    <d v="2011-09-01T00:00:00"/>
    <s v="Central"/>
    <s v="Small Market"/>
    <x v="5"/>
    <s v="Espresso"/>
    <s v="Wisconsin"/>
    <s v="Decaf"/>
    <n v="30"/>
    <n v="50"/>
    <n v="30"/>
    <n v="80"/>
    <n v="33"/>
    <n v="577"/>
    <n v="43"/>
    <n v="10"/>
    <n v="31"/>
    <n v="81"/>
    <n v="22"/>
    <n v="-1"/>
  </r>
  <r>
    <n v="608"/>
    <d v="2011-09-01T00:00:00"/>
    <s v="Central"/>
    <s v="Small Market"/>
    <x v="0"/>
    <s v="Coffee"/>
    <s v="Wisconsin"/>
    <s v="Regular"/>
    <n v="70"/>
    <n v="80"/>
    <n v="30"/>
    <n v="150"/>
    <n v="67"/>
    <n v="391"/>
    <n v="82"/>
    <n v="25"/>
    <n v="34"/>
    <n v="159"/>
    <n v="59"/>
    <n v="-4"/>
  </r>
  <r>
    <n v="715"/>
    <d v="2011-09-01T00:00:00"/>
    <s v="Central"/>
    <s v="Small Market"/>
    <x v="1"/>
    <s v="Coffee"/>
    <s v="Wisconsin"/>
    <s v="Regular"/>
    <n v="90"/>
    <n v="140"/>
    <n v="40"/>
    <n v="230"/>
    <n v="93"/>
    <n v="692"/>
    <n v="130"/>
    <n v="84"/>
    <n v="24"/>
    <n v="238"/>
    <n v="114"/>
    <n v="16"/>
  </r>
  <r>
    <n v="414"/>
    <d v="2011-09-01T00:00:00"/>
    <s v="Central"/>
    <s v="Small Market"/>
    <x v="2"/>
    <s v="Coffee"/>
    <s v="Wisconsin"/>
    <s v="Decaf"/>
    <n v="90"/>
    <n v="110"/>
    <n v="70"/>
    <n v="200"/>
    <n v="85"/>
    <n v="555"/>
    <n v="114"/>
    <n v="28"/>
    <n v="86"/>
    <n v="212"/>
    <n v="56"/>
    <n v="-16"/>
  </r>
  <r>
    <n v="920"/>
    <d v="2011-09-01T00:00:00"/>
    <s v="Central"/>
    <s v="Small Market"/>
    <x v="4"/>
    <s v="Espresso"/>
    <s v="Wisconsin"/>
    <s v="Regular"/>
    <n v="90"/>
    <n v="120"/>
    <n v="80"/>
    <n v="210"/>
    <n v="83"/>
    <n v="1063"/>
    <n v="99"/>
    <n v="25"/>
    <n v="79"/>
    <n v="194"/>
    <n v="46"/>
    <n v="1"/>
  </r>
  <r>
    <n v="203"/>
    <d v="2011-09-01T00:00:00"/>
    <s v="East"/>
    <s v="Small Market"/>
    <x v="7"/>
    <s v="Herbal Tea"/>
    <s v="Connecticut"/>
    <s v="Decaf"/>
    <n v="50"/>
    <n v="60"/>
    <n v="20"/>
    <n v="110"/>
    <n v="67"/>
    <n v="599"/>
    <n v="83"/>
    <n v="25"/>
    <n v="36"/>
    <n v="160"/>
    <n v="59"/>
    <n v="-16"/>
  </r>
  <r>
    <n v="203"/>
    <d v="2011-09-01T00:00:00"/>
    <s v="East"/>
    <s v="Small Market"/>
    <x v="8"/>
    <s v="Herbal Tea"/>
    <s v="Connecticut"/>
    <s v="Decaf"/>
    <n v="40"/>
    <n v="60"/>
    <n v="40"/>
    <n v="100"/>
    <n v="62"/>
    <n v="1059"/>
    <n v="74"/>
    <n v="19"/>
    <n v="49"/>
    <n v="145"/>
    <n v="41"/>
    <n v="-9"/>
  </r>
  <r>
    <n v="860"/>
    <d v="2011-09-01T00:00:00"/>
    <s v="East"/>
    <s v="Small Market"/>
    <x v="9"/>
    <s v="Tea"/>
    <s v="Connecticut"/>
    <s v="Regular"/>
    <n v="40"/>
    <n v="70"/>
    <n v="50"/>
    <n v="110"/>
    <n v="44"/>
    <n v="886"/>
    <n v="64"/>
    <n v="12"/>
    <n v="61"/>
    <n v="115"/>
    <n v="23"/>
    <n v="-11"/>
  </r>
  <r>
    <n v="959"/>
    <d v="2011-09-01T00:00:00"/>
    <s v="East"/>
    <s v="Small Market"/>
    <x v="3"/>
    <s v="Tea"/>
    <s v="Connecticut"/>
    <s v="Regular"/>
    <n v="20"/>
    <n v="40"/>
    <n v="30"/>
    <n v="60"/>
    <n v="23"/>
    <n v="809"/>
    <n v="34"/>
    <n v="6"/>
    <n v="25"/>
    <n v="61"/>
    <n v="17"/>
    <n v="5"/>
  </r>
  <r>
    <n v="203"/>
    <d v="2011-09-01T00:00:00"/>
    <s v="East"/>
    <s v="Small Market"/>
    <x v="4"/>
    <s v="Espresso"/>
    <s v="Connecticut"/>
    <s v="Regular"/>
    <n v="50"/>
    <n v="90"/>
    <n v="20"/>
    <n v="140"/>
    <n v="62"/>
    <n v="612"/>
    <n v="87"/>
    <n v="56"/>
    <n v="3"/>
    <n v="159"/>
    <n v="85"/>
    <n v="17"/>
  </r>
  <r>
    <n v="959"/>
    <d v="2011-09-01T00:00:00"/>
    <s v="East"/>
    <s v="Small Market"/>
    <x v="5"/>
    <s v="Espresso"/>
    <s v="Connecticut"/>
    <s v="Decaf"/>
    <n v="40"/>
    <n v="70"/>
    <n v="40"/>
    <n v="110"/>
    <n v="48"/>
    <n v="380"/>
    <n v="65"/>
    <n v="15"/>
    <n v="34"/>
    <n v="120"/>
    <n v="42"/>
    <n v="6"/>
  </r>
  <r>
    <n v="203"/>
    <d v="2011-09-01T00:00:00"/>
    <s v="East"/>
    <s v="Small Market"/>
    <x v="1"/>
    <s v="Coffee"/>
    <s v="Connecticut"/>
    <s v="Regular"/>
    <n v="90"/>
    <n v="150"/>
    <n v="110"/>
    <n v="240"/>
    <n v="103"/>
    <n v="1130"/>
    <n v="155"/>
    <n v="33"/>
    <n v="135"/>
    <n v="275"/>
    <n v="64"/>
    <n v="-25"/>
  </r>
  <r>
    <n v="727"/>
    <d v="2011-09-01T00:00:00"/>
    <s v="East"/>
    <s v="Major Market"/>
    <x v="6"/>
    <s v="Herbal Tea"/>
    <s v="Florida"/>
    <s v="Decaf"/>
    <n v="20"/>
    <n v="30"/>
    <n v="20"/>
    <n v="50"/>
    <n v="33"/>
    <n v="577"/>
    <n v="43"/>
    <n v="10"/>
    <n v="31"/>
    <n v="81"/>
    <n v="22"/>
    <n v="-11"/>
  </r>
  <r>
    <n v="305"/>
    <d v="2011-09-01T00:00:00"/>
    <s v="East"/>
    <s v="Major Market"/>
    <x v="7"/>
    <s v="Herbal Tea"/>
    <s v="Florida"/>
    <s v="Decaf"/>
    <n v="50"/>
    <n v="60"/>
    <n v="20"/>
    <n v="110"/>
    <n v="67"/>
    <n v="391"/>
    <n v="82"/>
    <n v="25"/>
    <n v="36"/>
    <n v="159"/>
    <n v="58"/>
    <n v="-16"/>
  </r>
  <r>
    <n v="754"/>
    <d v="2011-09-01T00:00:00"/>
    <s v="East"/>
    <s v="Major Market"/>
    <x v="8"/>
    <s v="Herbal Tea"/>
    <s v="Florida"/>
    <s v="Decaf"/>
    <n v="60"/>
    <n v="80"/>
    <n v="50"/>
    <n v="140"/>
    <n v="83"/>
    <n v="1063"/>
    <n v="99"/>
    <n v="25"/>
    <n v="79"/>
    <n v="194"/>
    <n v="46"/>
    <n v="-29"/>
  </r>
  <r>
    <n v="561"/>
    <d v="2011-09-01T00:00:00"/>
    <s v="East"/>
    <s v="Major Market"/>
    <x v="9"/>
    <s v="Tea"/>
    <s v="Florida"/>
    <s v="Regular"/>
    <n v="30"/>
    <n v="60"/>
    <n v="50"/>
    <n v="90"/>
    <n v="35"/>
    <n v="875"/>
    <n v="52"/>
    <n v="9"/>
    <n v="47"/>
    <n v="93"/>
    <n v="20"/>
    <n v="3"/>
  </r>
  <r>
    <n v="754"/>
    <d v="2011-09-01T00:00:00"/>
    <s v="East"/>
    <s v="Major Market"/>
    <x v="3"/>
    <s v="Tea"/>
    <s v="Florida"/>
    <s v="Regular"/>
    <n v="50"/>
    <n v="80"/>
    <n v="60"/>
    <n v="130"/>
    <n v="51"/>
    <n v="857"/>
    <n v="75"/>
    <n v="14"/>
    <n v="73"/>
    <n v="134"/>
    <n v="26"/>
    <n v="-13"/>
  </r>
  <r>
    <n v="754"/>
    <d v="2011-09-01T00:00:00"/>
    <s v="East"/>
    <s v="Major Market"/>
    <x v="4"/>
    <s v="Espresso"/>
    <s v="Florida"/>
    <s v="Regular"/>
    <n v="80"/>
    <n v="130"/>
    <n v="40"/>
    <n v="210"/>
    <n v="93"/>
    <n v="692"/>
    <n v="130"/>
    <n v="84"/>
    <n v="25"/>
    <n v="238"/>
    <n v="113"/>
    <n v="15"/>
  </r>
  <r>
    <n v="941"/>
    <d v="2011-09-01T00:00:00"/>
    <s v="East"/>
    <s v="Major Market"/>
    <x v="5"/>
    <s v="Espresso"/>
    <s v="Florida"/>
    <s v="Decaf"/>
    <n v="80"/>
    <n v="110"/>
    <n v="70"/>
    <n v="190"/>
    <n v="85"/>
    <n v="555"/>
    <n v="114"/>
    <n v="28"/>
    <n v="86"/>
    <n v="212"/>
    <n v="56"/>
    <n v="-16"/>
  </r>
  <r>
    <n v="352"/>
    <d v="2011-09-01T00:00:00"/>
    <s v="East"/>
    <s v="Major Market"/>
    <x v="1"/>
    <s v="Coffee"/>
    <s v="Florida"/>
    <s v="Regular"/>
    <n v="90"/>
    <n v="140"/>
    <n v="100"/>
    <n v="230"/>
    <n v="99"/>
    <n v="798"/>
    <n v="150"/>
    <n v="32"/>
    <n v="128"/>
    <n v="265"/>
    <n v="64"/>
    <n v="-28"/>
  </r>
  <r>
    <n v="321"/>
    <d v="2011-09-01T00:00:00"/>
    <s v="East"/>
    <s v="Major Market"/>
    <x v="2"/>
    <s v="Coffee"/>
    <s v="Florida"/>
    <s v="Decaf"/>
    <n v="90"/>
    <n v="120"/>
    <n v="80"/>
    <n v="210"/>
    <n v="96"/>
    <n v="666"/>
    <n v="134"/>
    <n v="29"/>
    <n v="120"/>
    <n v="245"/>
    <n v="53"/>
    <n v="-40"/>
  </r>
  <r>
    <n v="774"/>
    <d v="2011-09-01T00:00:00"/>
    <s v="East"/>
    <s v="Major Market"/>
    <x v="7"/>
    <s v="Herbal Tea"/>
    <s v="Massachusetts"/>
    <s v="Decaf"/>
    <n v="30"/>
    <n v="40"/>
    <n v="10"/>
    <n v="70"/>
    <n v="45"/>
    <n v="409"/>
    <n v="57"/>
    <n v="17"/>
    <n v="9"/>
    <n v="109"/>
    <n v="51"/>
    <n v="1"/>
  </r>
  <r>
    <n v="617"/>
    <d v="2011-09-01T00:00:00"/>
    <s v="East"/>
    <s v="Major Market"/>
    <x v="9"/>
    <s v="Tea"/>
    <s v="Massachusetts"/>
    <s v="Regular"/>
    <n v="30"/>
    <n v="40"/>
    <n v="30"/>
    <n v="70"/>
    <n v="29"/>
    <n v="862"/>
    <n v="43"/>
    <n v="8"/>
    <n v="34"/>
    <n v="77"/>
    <n v="20"/>
    <n v="-4"/>
  </r>
  <r>
    <n v="617"/>
    <d v="2011-09-01T00:00:00"/>
    <s v="East"/>
    <s v="Major Market"/>
    <x v="3"/>
    <s v="Tea"/>
    <s v="Massachusetts"/>
    <s v="Regular"/>
    <n v="20"/>
    <n v="30"/>
    <n v="20"/>
    <n v="50"/>
    <n v="20"/>
    <n v="482"/>
    <n v="30"/>
    <n v="5"/>
    <n v="19"/>
    <n v="53"/>
    <n v="17"/>
    <n v="1"/>
  </r>
  <r>
    <n v="857"/>
    <d v="2011-09-01T00:00:00"/>
    <s v="East"/>
    <s v="Major Market"/>
    <x v="4"/>
    <s v="Espresso"/>
    <s v="Massachusetts"/>
    <s v="Regular"/>
    <n v="40"/>
    <n v="50"/>
    <n v="-10"/>
    <n v="90"/>
    <n v="52"/>
    <n v="520"/>
    <n v="46"/>
    <n v="47"/>
    <n v="-46"/>
    <n v="104"/>
    <n v="77"/>
    <n v="36"/>
  </r>
  <r>
    <n v="774"/>
    <d v="2011-09-01T00:00:00"/>
    <s v="East"/>
    <s v="Major Market"/>
    <x v="11"/>
    <s v="Espresso"/>
    <s v="Massachusetts"/>
    <s v="Regular"/>
    <n v="140"/>
    <n v="160"/>
    <n v="100"/>
    <n v="300"/>
    <n v="155"/>
    <n v="1280"/>
    <n v="155"/>
    <n v="43"/>
    <n v="129"/>
    <n v="330"/>
    <n v="68"/>
    <n v="-29"/>
  </r>
  <r>
    <n v="774"/>
    <d v="2011-09-01T00:00:00"/>
    <s v="East"/>
    <s v="Major Market"/>
    <x v="1"/>
    <s v="Coffee"/>
    <s v="Massachusetts"/>
    <s v="Regular"/>
    <n v="50"/>
    <n v="490"/>
    <n v="460"/>
    <n v="540"/>
    <n v="60"/>
    <n v="-2572"/>
    <n v="516"/>
    <n v="19"/>
    <n v="690"/>
    <n v="614"/>
    <n v="51"/>
    <n v="-230"/>
  </r>
  <r>
    <n v="603"/>
    <d v="2011-09-01T00:00:00"/>
    <s v="East"/>
    <s v="Small Market"/>
    <x v="7"/>
    <s v="Herbal Tea"/>
    <s v="New Hampshire"/>
    <s v="Decaf"/>
    <n v="30"/>
    <n v="40"/>
    <n v="10"/>
    <n v="70"/>
    <n v="40"/>
    <n v="244"/>
    <n v="51"/>
    <n v="15"/>
    <n v="3"/>
    <n v="97"/>
    <n v="49"/>
    <n v="7"/>
  </r>
  <r>
    <n v="603"/>
    <d v="2011-09-01T00:00:00"/>
    <s v="East"/>
    <s v="Small Market"/>
    <x v="9"/>
    <s v="Tea"/>
    <s v="New Hampshire"/>
    <s v="Regular"/>
    <n v="20"/>
    <n v="30"/>
    <n v="20"/>
    <n v="50"/>
    <n v="19"/>
    <n v="848"/>
    <n v="29"/>
    <n v="5"/>
    <n v="18"/>
    <n v="51"/>
    <n v="17"/>
    <n v="2"/>
  </r>
  <r>
    <n v="603"/>
    <d v="2011-09-01T00:00:00"/>
    <s v="East"/>
    <s v="Small Market"/>
    <x v="3"/>
    <s v="Tea"/>
    <s v="New Hampshire"/>
    <s v="Regular"/>
    <n v="0"/>
    <n v="40"/>
    <n v="30"/>
    <n v="40"/>
    <n v="0"/>
    <n v="473"/>
    <n v="43"/>
    <n v="0"/>
    <n v="46"/>
    <n v="46"/>
    <n v="12"/>
    <n v="-16"/>
  </r>
  <r>
    <n v="603"/>
    <d v="2011-09-01T00:00:00"/>
    <s v="East"/>
    <s v="Small Market"/>
    <x v="4"/>
    <s v="Espresso"/>
    <s v="New Hampshire"/>
    <s v="Regular"/>
    <n v="40"/>
    <n v="60"/>
    <n v="10"/>
    <n v="100"/>
    <n v="44"/>
    <n v="325"/>
    <n v="62"/>
    <n v="40"/>
    <n v="-10"/>
    <n v="113"/>
    <n v="69"/>
    <n v="20"/>
  </r>
  <r>
    <n v="603"/>
    <d v="2011-09-01T00:00:00"/>
    <s v="East"/>
    <s v="Small Market"/>
    <x v="11"/>
    <s v="Espresso"/>
    <s v="New Hampshire"/>
    <s v="Regular"/>
    <n v="20"/>
    <n v="30"/>
    <n v="0"/>
    <n v="50"/>
    <n v="24"/>
    <n v="212"/>
    <n v="30"/>
    <n v="9"/>
    <n v="-18"/>
    <n v="58"/>
    <n v="42"/>
    <n v="18"/>
  </r>
  <r>
    <n v="603"/>
    <d v="2011-09-01T00:00:00"/>
    <s v="East"/>
    <s v="Small Market"/>
    <x v="0"/>
    <s v="Coffee"/>
    <s v="New Hampshire"/>
    <s v="Regular"/>
    <n v="40"/>
    <n v="70"/>
    <n v="50"/>
    <n v="110"/>
    <n v="49"/>
    <n v="315"/>
    <n v="71"/>
    <n v="15"/>
    <n v="49"/>
    <n v="128"/>
    <n v="38"/>
    <n v="1"/>
  </r>
  <r>
    <n v="603"/>
    <d v="2011-09-01T00:00:00"/>
    <s v="East"/>
    <s v="Small Market"/>
    <x v="1"/>
    <s v="Coffee"/>
    <s v="New Hampshire"/>
    <s v="Regular"/>
    <n v="50"/>
    <n v="80"/>
    <n v="50"/>
    <n v="130"/>
    <n v="55"/>
    <n v="453"/>
    <n v="84"/>
    <n v="18"/>
    <n v="50"/>
    <n v="148"/>
    <n v="50"/>
    <n v="0"/>
  </r>
  <r>
    <n v="845"/>
    <d v="2011-09-01T00:00:00"/>
    <s v="East"/>
    <s v="Major Market"/>
    <x v="7"/>
    <s v="Herbal Tea"/>
    <s v="New York"/>
    <s v="Decaf"/>
    <n v="220"/>
    <n v="200"/>
    <n v="90"/>
    <n v="420"/>
    <n v="302"/>
    <n v="1518"/>
    <n v="239"/>
    <n v="114"/>
    <n v="137"/>
    <n v="577"/>
    <n v="147"/>
    <n v="-47"/>
  </r>
  <r>
    <n v="845"/>
    <d v="2011-09-01T00:00:00"/>
    <s v="East"/>
    <s v="Major Market"/>
    <x v="8"/>
    <s v="Herbal Tea"/>
    <s v="New York"/>
    <s v="Decaf"/>
    <n v="190"/>
    <n v="-110"/>
    <n v="-180"/>
    <n v="80"/>
    <n v="251"/>
    <n v="3948"/>
    <n v="-139"/>
    <n v="77"/>
    <n v="-353"/>
    <n v="119"/>
    <n v="99"/>
    <n v="173"/>
  </r>
  <r>
    <n v="845"/>
    <d v="2011-09-01T00:00:00"/>
    <s v="East"/>
    <s v="Major Market"/>
    <x v="9"/>
    <s v="Tea"/>
    <s v="New York"/>
    <s v="Regular"/>
    <n v="100"/>
    <n v="160"/>
    <n v="130"/>
    <n v="260"/>
    <n v="100"/>
    <n v="981"/>
    <n v="145"/>
    <n v="28"/>
    <n v="157"/>
    <n v="261"/>
    <n v="39"/>
    <n v="-27"/>
  </r>
  <r>
    <n v="518"/>
    <d v="2011-09-01T00:00:00"/>
    <s v="East"/>
    <s v="Major Market"/>
    <x v="10"/>
    <s v="Tea"/>
    <s v="New York"/>
    <s v="Regular"/>
    <n v="130"/>
    <n v="190"/>
    <n v="150"/>
    <n v="320"/>
    <n v="123"/>
    <n v="928"/>
    <n v="179"/>
    <n v="34"/>
    <n v="197"/>
    <n v="322"/>
    <n v="46"/>
    <n v="-47"/>
  </r>
  <r>
    <n v="718"/>
    <d v="2011-09-01T00:00:00"/>
    <s v="East"/>
    <s v="Major Market"/>
    <x v="3"/>
    <s v="Tea"/>
    <s v="New York"/>
    <s v="Regular"/>
    <n v="80"/>
    <n v="130"/>
    <n v="100"/>
    <n v="210"/>
    <n v="81"/>
    <n v="588"/>
    <n v="118"/>
    <n v="22"/>
    <n v="125"/>
    <n v="212"/>
    <n v="34"/>
    <n v="-25"/>
  </r>
  <r>
    <n v="518"/>
    <d v="2011-09-01T00:00:00"/>
    <s v="East"/>
    <s v="Major Market"/>
    <x v="4"/>
    <s v="Espresso"/>
    <s v="New York"/>
    <s v="Regular"/>
    <n v="110"/>
    <n v="-50"/>
    <n v="-180"/>
    <n v="60"/>
    <n v="121"/>
    <n v="2932"/>
    <n v="-53"/>
    <n v="110"/>
    <n v="-292"/>
    <n v="72"/>
    <n v="144"/>
    <n v="112"/>
  </r>
  <r>
    <n v="516"/>
    <d v="2011-09-01T00:00:00"/>
    <s v="East"/>
    <s v="Major Market"/>
    <x v="11"/>
    <s v="Espresso"/>
    <s v="New York"/>
    <s v="Regular"/>
    <n v="230"/>
    <n v="320"/>
    <n v="240"/>
    <n v="550"/>
    <n v="249"/>
    <n v="1286"/>
    <n v="318"/>
    <n v="69"/>
    <n v="332"/>
    <n v="604"/>
    <n v="94"/>
    <n v="-92"/>
  </r>
  <r>
    <n v="516"/>
    <d v="2011-09-01T00:00:00"/>
    <s v="East"/>
    <s v="Major Market"/>
    <x v="1"/>
    <s v="Coffee"/>
    <s v="New York"/>
    <s v="Regular"/>
    <n v="300"/>
    <n v="450"/>
    <n v="320"/>
    <n v="750"/>
    <n v="316"/>
    <n v="2580"/>
    <n v="474"/>
    <n v="110"/>
    <n v="463"/>
    <n v="842"/>
    <n v="162"/>
    <n v="-143"/>
  </r>
  <r>
    <n v="337"/>
    <d v="2011-09-01T00:00:00"/>
    <s v="South"/>
    <s v="Small Market"/>
    <x v="6"/>
    <s v="Herbal Tea"/>
    <s v="Louisiana"/>
    <s v="Decaf"/>
    <n v="60"/>
    <n v="90"/>
    <n v="60"/>
    <n v="150"/>
    <n v="69"/>
    <n v="572"/>
    <n v="90"/>
    <n v="22"/>
    <n v="82"/>
    <n v="169"/>
    <n v="35"/>
    <n v="-22"/>
  </r>
  <r>
    <n v="985"/>
    <d v="2011-09-01T00:00:00"/>
    <s v="South"/>
    <s v="Small Market"/>
    <x v="7"/>
    <s v="Herbal Tea"/>
    <s v="Louisiana"/>
    <s v="Decaf"/>
    <n v="60"/>
    <n v="80"/>
    <n v="30"/>
    <n v="140"/>
    <n v="67"/>
    <n v="599"/>
    <n v="83"/>
    <n v="25"/>
    <n v="37"/>
    <n v="160"/>
    <n v="58"/>
    <n v="-7"/>
  </r>
  <r>
    <n v="318"/>
    <d v="2011-09-01T00:00:00"/>
    <s v="South"/>
    <s v="Small Market"/>
    <x v="1"/>
    <s v="Coffee"/>
    <s v="Louisiana"/>
    <s v="Regular"/>
    <n v="60"/>
    <n v="80"/>
    <n v="60"/>
    <n v="140"/>
    <n v="48"/>
    <n v="834"/>
    <n v="71"/>
    <n v="13"/>
    <n v="68"/>
    <n v="127"/>
    <n v="25"/>
    <n v="-8"/>
  </r>
  <r>
    <n v="504"/>
    <d v="2011-09-01T00:00:00"/>
    <s v="South"/>
    <s v="Small Market"/>
    <x v="2"/>
    <s v="Coffee"/>
    <s v="Louisiana"/>
    <s v="Decaf"/>
    <n v="60"/>
    <n v="90"/>
    <n v="70"/>
    <n v="150"/>
    <n v="51"/>
    <n v="857"/>
    <n v="75"/>
    <n v="14"/>
    <n v="74"/>
    <n v="134"/>
    <n v="25"/>
    <n v="-4"/>
  </r>
  <r>
    <n v="318"/>
    <d v="2011-09-01T00:00:00"/>
    <s v="South"/>
    <s v="Small Market"/>
    <x v="12"/>
    <s v="Espresso"/>
    <s v="Louisiana"/>
    <s v="Regular"/>
    <n v="50"/>
    <n v="70"/>
    <n v="0"/>
    <n v="120"/>
    <n v="62"/>
    <n v="-613"/>
    <n v="87"/>
    <n v="56"/>
    <n v="3"/>
    <n v="159"/>
    <n v="85"/>
    <n v="-3"/>
  </r>
  <r>
    <n v="337"/>
    <d v="2011-09-01T00:00:00"/>
    <s v="South"/>
    <s v="Small Market"/>
    <x v="4"/>
    <s v="Espresso"/>
    <s v="Louisiana"/>
    <s v="Regular"/>
    <n v="40"/>
    <n v="80"/>
    <n v="60"/>
    <n v="120"/>
    <n v="57"/>
    <n v="349"/>
    <n v="94"/>
    <n v="17"/>
    <n v="79"/>
    <n v="161"/>
    <n v="41"/>
    <n v="-19"/>
  </r>
  <r>
    <n v="337"/>
    <d v="2011-09-01T00:00:00"/>
    <s v="South"/>
    <s v="Small Market"/>
    <x v="5"/>
    <s v="Espresso"/>
    <s v="Louisiana"/>
    <s v="Decaf"/>
    <n v="30"/>
    <n v="60"/>
    <n v="40"/>
    <n v="90"/>
    <n v="46"/>
    <n v="454"/>
    <n v="67"/>
    <n v="14"/>
    <n v="46"/>
    <n v="120"/>
    <n v="36"/>
    <n v="-6"/>
  </r>
  <r>
    <n v="505"/>
    <d v="2011-09-01T00:00:00"/>
    <s v="South"/>
    <s v="Small Market"/>
    <x v="6"/>
    <s v="Herbal Tea"/>
    <s v="New Mexico"/>
    <s v="Decaf"/>
    <n v="10"/>
    <n v="30"/>
    <n v="20"/>
    <n v="40"/>
    <n v="19"/>
    <n v="848"/>
    <n v="29"/>
    <n v="5"/>
    <n v="19"/>
    <n v="51"/>
    <n v="16"/>
    <n v="1"/>
  </r>
  <r>
    <n v="505"/>
    <d v="2011-09-01T00:00:00"/>
    <s v="South"/>
    <s v="Small Market"/>
    <x v="7"/>
    <s v="Herbal Tea"/>
    <s v="New Mexico"/>
    <s v="Decaf"/>
    <n v="30"/>
    <n v="40"/>
    <n v="20"/>
    <n v="70"/>
    <n v="33"/>
    <n v="1003"/>
    <n v="39"/>
    <n v="10"/>
    <n v="12"/>
    <n v="77"/>
    <n v="31"/>
    <n v="8"/>
  </r>
  <r>
    <n v="505"/>
    <d v="2011-09-01T00:00:00"/>
    <s v="South"/>
    <s v="Small Market"/>
    <x v="1"/>
    <s v="Coffee"/>
    <s v="New Mexico"/>
    <s v="Regular"/>
    <n v="60"/>
    <n v="110"/>
    <n v="70"/>
    <n v="170"/>
    <n v="55"/>
    <n v="453"/>
    <n v="84"/>
    <n v="18"/>
    <n v="50"/>
    <n v="148"/>
    <n v="50"/>
    <n v="20"/>
  </r>
  <r>
    <n v="505"/>
    <d v="2011-09-01T00:00:00"/>
    <s v="South"/>
    <s v="Small Market"/>
    <x v="2"/>
    <s v="Coffee"/>
    <s v="New Mexico"/>
    <s v="Decaf"/>
    <n v="130"/>
    <n v="10"/>
    <n v="-40"/>
    <n v="140"/>
    <n v="104"/>
    <n v="1574"/>
    <n v="11"/>
    <n v="32"/>
    <n v="-65"/>
    <n v="123"/>
    <n v="55"/>
    <n v="25"/>
  </r>
  <r>
    <n v="505"/>
    <d v="2011-09-01T00:00:00"/>
    <s v="South"/>
    <s v="Small Market"/>
    <x v="12"/>
    <s v="Espresso"/>
    <s v="New Mexico"/>
    <s v="Regular"/>
    <n v="20"/>
    <n v="20"/>
    <n v="0"/>
    <n v="40"/>
    <n v="24"/>
    <n v="-412"/>
    <n v="30"/>
    <n v="9"/>
    <n v="-18"/>
    <n v="58"/>
    <n v="42"/>
    <n v="18"/>
  </r>
  <r>
    <n v="505"/>
    <d v="2011-09-01T00:00:00"/>
    <s v="South"/>
    <s v="Small Market"/>
    <x v="4"/>
    <s v="Espresso"/>
    <s v="New Mexico"/>
    <s v="Regular"/>
    <n v="30"/>
    <n v="60"/>
    <n v="10"/>
    <n v="90"/>
    <n v="44"/>
    <n v="325"/>
    <n v="62"/>
    <n v="40"/>
    <n v="-12"/>
    <n v="113"/>
    <n v="70"/>
    <n v="22"/>
  </r>
  <r>
    <n v="505"/>
    <d v="2011-09-01T00:00:00"/>
    <s v="South"/>
    <s v="Small Market"/>
    <x v="5"/>
    <s v="Espresso"/>
    <s v="New Mexico"/>
    <s v="Decaf"/>
    <n v="30"/>
    <n v="40"/>
    <n v="10"/>
    <n v="70"/>
    <n v="39"/>
    <n v="248"/>
    <n v="52"/>
    <n v="12"/>
    <n v="19"/>
    <n v="97"/>
    <n v="39"/>
    <n v="-9"/>
  </r>
  <r>
    <n v="580"/>
    <d v="2011-09-01T00:00:00"/>
    <s v="South"/>
    <s v="Small Market"/>
    <x v="6"/>
    <s v="Herbal Tea"/>
    <s v="Oklahoma"/>
    <s v="Decaf"/>
    <n v="60"/>
    <n v="80"/>
    <n v="30"/>
    <n v="140"/>
    <n v="67"/>
    <n v="391"/>
    <n v="82"/>
    <n v="25"/>
    <n v="36"/>
    <n v="159"/>
    <n v="58"/>
    <n v="-6"/>
  </r>
  <r>
    <n v="405"/>
    <d v="2011-09-01T00:00:00"/>
    <s v="South"/>
    <s v="Small Market"/>
    <x v="7"/>
    <s v="Herbal Tea"/>
    <s v="Oklahoma"/>
    <s v="Decaf"/>
    <n v="80"/>
    <n v="130"/>
    <n v="40"/>
    <n v="210"/>
    <n v="93"/>
    <n v="692"/>
    <n v="130"/>
    <n v="84"/>
    <n v="24"/>
    <n v="238"/>
    <n v="114"/>
    <n v="16"/>
  </r>
  <r>
    <n v="580"/>
    <d v="2011-09-01T00:00:00"/>
    <s v="South"/>
    <s v="Small Market"/>
    <x v="1"/>
    <s v="Coffee"/>
    <s v="Oklahoma"/>
    <s v="Regular"/>
    <n v="70"/>
    <n v="100"/>
    <n v="80"/>
    <n v="170"/>
    <n v="61"/>
    <n v="579"/>
    <n v="79"/>
    <n v="20"/>
    <n v="70"/>
    <n v="149"/>
    <n v="32"/>
    <n v="10"/>
  </r>
  <r>
    <n v="580"/>
    <d v="2011-09-01T00:00:00"/>
    <s v="South"/>
    <s v="Small Market"/>
    <x v="2"/>
    <s v="Coffee"/>
    <s v="Oklahoma"/>
    <s v="Decaf"/>
    <n v="30"/>
    <n v="60"/>
    <n v="50"/>
    <n v="90"/>
    <n v="29"/>
    <n v="862"/>
    <n v="43"/>
    <n v="8"/>
    <n v="34"/>
    <n v="77"/>
    <n v="20"/>
    <n v="16"/>
  </r>
  <r>
    <n v="918"/>
    <d v="2011-09-01T00:00:00"/>
    <s v="South"/>
    <s v="Small Market"/>
    <x v="12"/>
    <s v="Espresso"/>
    <s v="Oklahoma"/>
    <s v="Regular"/>
    <n v="80"/>
    <n v="110"/>
    <n v="80"/>
    <n v="190"/>
    <n v="96"/>
    <n v="-1555"/>
    <n v="134"/>
    <n v="29"/>
    <n v="122"/>
    <n v="245"/>
    <n v="52"/>
    <n v="-42"/>
  </r>
  <r>
    <n v="580"/>
    <d v="2011-09-01T00:00:00"/>
    <s v="South"/>
    <s v="Small Market"/>
    <x v="4"/>
    <s v="Espresso"/>
    <s v="Oklahoma"/>
    <s v="Regular"/>
    <n v="10"/>
    <n v="30"/>
    <n v="30"/>
    <n v="40"/>
    <n v="20"/>
    <n v="482"/>
    <n v="30"/>
    <n v="5"/>
    <n v="19"/>
    <n v="53"/>
    <n v="17"/>
    <n v="11"/>
  </r>
  <r>
    <n v="405"/>
    <d v="2011-09-01T00:00:00"/>
    <s v="South"/>
    <s v="Small Market"/>
    <x v="5"/>
    <s v="Espresso"/>
    <s v="Oklahoma"/>
    <s v="Decaf"/>
    <n v="80"/>
    <n v="130"/>
    <n v="80"/>
    <n v="210"/>
    <n v="99"/>
    <n v="798"/>
    <n v="150"/>
    <n v="32"/>
    <n v="129"/>
    <n v="265"/>
    <n v="63"/>
    <n v="-49"/>
  </r>
  <r>
    <n v="682"/>
    <d v="2011-09-01T00:00:00"/>
    <s v="South"/>
    <s v="Major Market"/>
    <x v="6"/>
    <s v="Herbal Tea"/>
    <s v="Texas"/>
    <s v="Decaf"/>
    <n v="50"/>
    <n v="70"/>
    <n v="40"/>
    <n v="120"/>
    <n v="53"/>
    <n v="410"/>
    <n v="72"/>
    <n v="17"/>
    <n v="40"/>
    <n v="133"/>
    <n v="45"/>
    <n v="0"/>
  </r>
  <r>
    <n v="469"/>
    <d v="2011-09-01T00:00:00"/>
    <s v="South"/>
    <s v="Major Market"/>
    <x v="7"/>
    <s v="Herbal Tea"/>
    <s v="Texas"/>
    <s v="Decaf"/>
    <n v="40"/>
    <n v="60"/>
    <n v="30"/>
    <n v="100"/>
    <n v="43"/>
    <n v="424"/>
    <n v="64"/>
    <n v="13"/>
    <n v="42"/>
    <n v="114"/>
    <n v="36"/>
    <n v="-12"/>
  </r>
  <r>
    <n v="281"/>
    <d v="2011-09-01T00:00:00"/>
    <s v="South"/>
    <s v="Major Market"/>
    <x v="1"/>
    <s v="Coffee"/>
    <s v="Texas"/>
    <s v="Regular"/>
    <n v="310"/>
    <n v="370"/>
    <n v="280"/>
    <n v="680"/>
    <n v="251"/>
    <n v="1268"/>
    <n v="295"/>
    <n v="77"/>
    <n v="292"/>
    <n v="582"/>
    <n v="98"/>
    <n v="-12"/>
  </r>
  <r>
    <n v="806"/>
    <d v="2011-09-01T00:00:00"/>
    <s v="South"/>
    <s v="Major Market"/>
    <x v="2"/>
    <s v="Coffee"/>
    <s v="Texas"/>
    <s v="Decaf"/>
    <n v="70"/>
    <n v="90"/>
    <n v="70"/>
    <n v="160"/>
    <n v="58"/>
    <n v="548"/>
    <n v="74"/>
    <n v="19"/>
    <n v="62"/>
    <n v="141"/>
    <n v="32"/>
    <n v="8"/>
  </r>
  <r>
    <n v="903"/>
    <d v="2011-09-01T00:00:00"/>
    <s v="South"/>
    <s v="Major Market"/>
    <x v="12"/>
    <s v="Espresso"/>
    <s v="Texas"/>
    <s v="Regular"/>
    <n v="50"/>
    <n v="70"/>
    <n v="40"/>
    <n v="120"/>
    <n v="60"/>
    <n v="-718"/>
    <n v="90"/>
    <n v="19"/>
    <n v="58"/>
    <n v="160"/>
    <n v="51"/>
    <n v="-18"/>
  </r>
  <r>
    <n v="713"/>
    <d v="2011-09-01T00:00:00"/>
    <s v="South"/>
    <s v="Major Market"/>
    <x v="4"/>
    <s v="Espresso"/>
    <s v="Texas"/>
    <s v="Regular"/>
    <n v="100"/>
    <n v="150"/>
    <n v="120"/>
    <n v="250"/>
    <n v="123"/>
    <n v="928"/>
    <n v="179"/>
    <n v="34"/>
    <n v="199"/>
    <n v="322"/>
    <n v="45"/>
    <n v="-79"/>
  </r>
  <r>
    <n v="325"/>
    <d v="2011-09-01T00:00:00"/>
    <s v="South"/>
    <s v="Major Market"/>
    <x v="5"/>
    <s v="Espresso"/>
    <s v="Texas"/>
    <s v="Decaf"/>
    <n v="60"/>
    <n v="110"/>
    <n v="90"/>
    <n v="170"/>
    <n v="81"/>
    <n v="588"/>
    <n v="118"/>
    <n v="22"/>
    <n v="126"/>
    <n v="212"/>
    <n v="33"/>
    <n v="-36"/>
  </r>
  <r>
    <n v="801"/>
    <d v="2011-09-01T00:00:00"/>
    <s v="West"/>
    <s v="Small Market"/>
    <x v="9"/>
    <s v="Tea"/>
    <s v="Utah"/>
    <s v="Regular"/>
    <n v="20"/>
    <n v="50"/>
    <n v="10"/>
    <n v="70"/>
    <n v="44"/>
    <n v="325"/>
    <n v="62"/>
    <n v="40"/>
    <n v="-10"/>
    <n v="113"/>
    <n v="69"/>
    <n v="20"/>
  </r>
  <r>
    <n v="435"/>
    <d v="2011-09-01T00:00:00"/>
    <s v="West"/>
    <s v="Small Market"/>
    <x v="10"/>
    <s v="Tea"/>
    <s v="Utah"/>
    <s v="Regular"/>
    <n v="20"/>
    <n v="40"/>
    <n v="20"/>
    <n v="60"/>
    <n v="39"/>
    <n v="248"/>
    <n v="52"/>
    <n v="12"/>
    <n v="18"/>
    <n v="97"/>
    <n v="40"/>
    <n v="2"/>
  </r>
  <r>
    <n v="435"/>
    <d v="2011-09-01T00:00:00"/>
    <s v="West"/>
    <s v="Small Market"/>
    <x v="3"/>
    <s v="Tea"/>
    <s v="Utah"/>
    <s v="Regular"/>
    <n v="10"/>
    <n v="20"/>
    <n v="0"/>
    <n v="30"/>
    <n v="24"/>
    <n v="212"/>
    <n v="30"/>
    <n v="9"/>
    <n v="-19"/>
    <n v="58"/>
    <n v="43"/>
    <n v="19"/>
  </r>
  <r>
    <n v="801"/>
    <d v="2011-09-01T00:00:00"/>
    <s v="West"/>
    <s v="Small Market"/>
    <x v="6"/>
    <s v="Herbal Tea"/>
    <s v="Utah"/>
    <s v="Decaf"/>
    <n v="40"/>
    <n v="60"/>
    <n v="40"/>
    <n v="100"/>
    <n v="49"/>
    <n v="315"/>
    <n v="71"/>
    <n v="15"/>
    <n v="50"/>
    <n v="128"/>
    <n v="37"/>
    <n v="-10"/>
  </r>
  <r>
    <n v="435"/>
    <d v="2011-09-01T00:00:00"/>
    <s v="West"/>
    <s v="Small Market"/>
    <x v="7"/>
    <s v="Herbal Tea"/>
    <s v="Utah"/>
    <s v="Decaf"/>
    <n v="40"/>
    <n v="80"/>
    <n v="50"/>
    <n v="120"/>
    <n v="55"/>
    <n v="453"/>
    <n v="84"/>
    <n v="18"/>
    <n v="50"/>
    <n v="148"/>
    <n v="50"/>
    <n v="0"/>
  </r>
  <r>
    <n v="435"/>
    <d v="2011-09-01T00:00:00"/>
    <s v="West"/>
    <s v="Small Market"/>
    <x v="8"/>
    <s v="Herbal Tea"/>
    <s v="Utah"/>
    <s v="Decaf"/>
    <n v="80"/>
    <n v="20"/>
    <n v="-20"/>
    <n v="100"/>
    <n v="104"/>
    <n v="1574"/>
    <n v="11"/>
    <n v="32"/>
    <n v="-67"/>
    <n v="123"/>
    <n v="56"/>
    <n v="47"/>
  </r>
  <r>
    <n v="435"/>
    <d v="2011-09-01T00:00:00"/>
    <s v="West"/>
    <s v="Small Market"/>
    <x v="0"/>
    <s v="Coffee"/>
    <s v="Utah"/>
    <s v="Regular"/>
    <n v="70"/>
    <n v="100"/>
    <n v="70"/>
    <n v="170"/>
    <n v="62"/>
    <n v="1059"/>
    <n v="74"/>
    <n v="19"/>
    <n v="49"/>
    <n v="145"/>
    <n v="41"/>
    <n v="21"/>
  </r>
  <r>
    <n v="801"/>
    <d v="2011-09-01T00:00:00"/>
    <s v="West"/>
    <s v="Small Market"/>
    <x v="1"/>
    <s v="Coffee"/>
    <s v="Utah"/>
    <s v="Regular"/>
    <n v="60"/>
    <n v="80"/>
    <n v="50"/>
    <n v="140"/>
    <n v="48"/>
    <n v="380"/>
    <n v="65"/>
    <n v="15"/>
    <n v="33"/>
    <n v="120"/>
    <n v="43"/>
    <n v="17"/>
  </r>
  <r>
    <n v="435"/>
    <d v="2011-09-01T00:00:00"/>
    <s v="West"/>
    <s v="Small Market"/>
    <x v="2"/>
    <s v="Coffee"/>
    <s v="Utah"/>
    <s v="Decaf"/>
    <n v="80"/>
    <n v="100"/>
    <n v="50"/>
    <n v="180"/>
    <n v="67"/>
    <n v="599"/>
    <n v="83"/>
    <n v="25"/>
    <n v="36"/>
    <n v="160"/>
    <n v="59"/>
    <n v="14"/>
  </r>
  <r>
    <n v="435"/>
    <d v="2011-09-01T00:00:00"/>
    <s v="West"/>
    <s v="Small Market"/>
    <x v="12"/>
    <s v="Espresso"/>
    <s v="Utah"/>
    <s v="Regular"/>
    <n v="30"/>
    <n v="40"/>
    <n v="30"/>
    <n v="70"/>
    <n v="32"/>
    <n v="837"/>
    <n v="47"/>
    <n v="8"/>
    <n v="40"/>
    <n v="84"/>
    <n v="20"/>
    <n v="-10"/>
  </r>
  <r>
    <n v="801"/>
    <d v="2011-09-01T00:00:00"/>
    <s v="West"/>
    <s v="Small Market"/>
    <x v="4"/>
    <s v="Espresso"/>
    <s v="Utah"/>
    <s v="Regular"/>
    <n v="60"/>
    <n v="90"/>
    <n v="60"/>
    <n v="150"/>
    <n v="69"/>
    <n v="572"/>
    <n v="90"/>
    <n v="22"/>
    <n v="83"/>
    <n v="169"/>
    <n v="34"/>
    <n v="-23"/>
  </r>
  <r>
    <n v="435"/>
    <d v="2011-09-01T00:00:00"/>
    <s v="West"/>
    <s v="Small Market"/>
    <x v="5"/>
    <s v="Espresso"/>
    <s v="Utah"/>
    <s v="Decaf"/>
    <n v="40"/>
    <n v="60"/>
    <n v="40"/>
    <n v="100"/>
    <n v="44"/>
    <n v="886"/>
    <n v="64"/>
    <n v="12"/>
    <n v="59"/>
    <n v="115"/>
    <n v="24"/>
    <n v="-19"/>
  </r>
  <r>
    <n v="310"/>
    <d v="2011-09-01T00:00:00"/>
    <s v="West"/>
    <s v="Major Market"/>
    <x v="9"/>
    <s v="Tea"/>
    <s v="California"/>
    <s v="Regular"/>
    <n v="80"/>
    <n v="120"/>
    <n v="100"/>
    <n v="200"/>
    <n v="123"/>
    <n v="928"/>
    <n v="179"/>
    <n v="34"/>
    <n v="199"/>
    <n v="322"/>
    <n v="45"/>
    <n v="-99"/>
  </r>
  <r>
    <n v="650"/>
    <d v="2011-09-01T00:00:00"/>
    <s v="West"/>
    <s v="Major Market"/>
    <x v="10"/>
    <s v="Tea"/>
    <s v="California"/>
    <s v="Regular"/>
    <n v="50"/>
    <n v="80"/>
    <n v="70"/>
    <n v="130"/>
    <n v="81"/>
    <n v="588"/>
    <n v="118"/>
    <n v="22"/>
    <n v="125"/>
    <n v="212"/>
    <n v="34"/>
    <n v="-55"/>
  </r>
  <r>
    <n v="530"/>
    <d v="2011-09-01T00:00:00"/>
    <s v="West"/>
    <s v="Major Market"/>
    <x v="3"/>
    <s v="Tea"/>
    <s v="California"/>
    <s v="Regular"/>
    <n v="30"/>
    <n v="70"/>
    <n v="40"/>
    <n v="100"/>
    <n v="60"/>
    <n v="656"/>
    <n v="90"/>
    <n v="19"/>
    <n v="58"/>
    <n v="160"/>
    <n v="51"/>
    <n v="-18"/>
  </r>
  <r>
    <n v="562"/>
    <d v="2011-09-01T00:00:00"/>
    <s v="West"/>
    <s v="Major Market"/>
    <x v="6"/>
    <s v="Herbal Tea"/>
    <s v="California"/>
    <s v="Decaf"/>
    <n v="80"/>
    <n v="130"/>
    <n v="110"/>
    <n v="210"/>
    <n v="100"/>
    <n v="981"/>
    <n v="145"/>
    <n v="28"/>
    <n v="156"/>
    <n v="261"/>
    <n v="40"/>
    <n v="-46"/>
  </r>
  <r>
    <n v="209"/>
    <d v="2011-09-01T00:00:00"/>
    <s v="West"/>
    <s v="Major Market"/>
    <x v="7"/>
    <s v="Herbal Tea"/>
    <s v="California"/>
    <s v="Decaf"/>
    <n v="210"/>
    <n v="270"/>
    <n v="200"/>
    <n v="480"/>
    <n v="251"/>
    <n v="1268"/>
    <n v="295"/>
    <n v="77"/>
    <n v="291"/>
    <n v="582"/>
    <n v="99"/>
    <n v="-91"/>
  </r>
  <r>
    <n v="818"/>
    <d v="2011-09-01T00:00:00"/>
    <s v="West"/>
    <s v="Major Market"/>
    <x v="8"/>
    <s v="Herbal Tea"/>
    <s v="California"/>
    <s v="Decaf"/>
    <n v="40"/>
    <n v="70"/>
    <n v="50"/>
    <n v="110"/>
    <n v="58"/>
    <n v="548"/>
    <n v="74"/>
    <n v="19"/>
    <n v="64"/>
    <n v="141"/>
    <n v="31"/>
    <n v="-14"/>
  </r>
  <r>
    <n v="714"/>
    <d v="2011-09-01T00:00:00"/>
    <s v="West"/>
    <s v="Major Market"/>
    <x v="0"/>
    <s v="Coffee"/>
    <s v="California"/>
    <s v="Regular"/>
    <n v="150"/>
    <n v="-20"/>
    <n v="-70"/>
    <n v="130"/>
    <n v="122"/>
    <n v="2378"/>
    <n v="-13"/>
    <n v="39"/>
    <n v="-110"/>
    <n v="116"/>
    <n v="61"/>
    <n v="40"/>
  </r>
  <r>
    <n v="562"/>
    <d v="2011-09-01T00:00:00"/>
    <s v="West"/>
    <s v="Major Market"/>
    <x v="1"/>
    <s v="Coffee"/>
    <s v="California"/>
    <s v="Regular"/>
    <n v="390"/>
    <n v="590"/>
    <n v="450"/>
    <n v="980"/>
    <n v="316"/>
    <n v="2580"/>
    <n v="474"/>
    <n v="110"/>
    <n v="465"/>
    <n v="842"/>
    <n v="161"/>
    <n v="-15"/>
  </r>
  <r>
    <n v="818"/>
    <d v="2011-09-01T00:00:00"/>
    <s v="West"/>
    <s v="Major Market"/>
    <x v="2"/>
    <s v="Coffee"/>
    <s v="California"/>
    <s v="Decaf"/>
    <n v="200"/>
    <n v="-30"/>
    <n v="-120"/>
    <n v="170"/>
    <n v="162"/>
    <n v="3421"/>
    <n v="-24"/>
    <n v="53"/>
    <n v="-178"/>
    <n v="147"/>
    <n v="96"/>
    <n v="58"/>
  </r>
  <r>
    <n v="310"/>
    <d v="2011-09-01T00:00:00"/>
    <s v="West"/>
    <s v="Major Market"/>
    <x v="12"/>
    <s v="Espresso"/>
    <s v="California"/>
    <s v="Regular"/>
    <n v="230"/>
    <n v="240"/>
    <n v="160"/>
    <n v="470"/>
    <n v="249"/>
    <n v="1775"/>
    <n v="249"/>
    <n v="69"/>
    <n v="232"/>
    <n v="531"/>
    <n v="93"/>
    <n v="-72"/>
  </r>
  <r>
    <n v="951"/>
    <d v="2011-09-01T00:00:00"/>
    <s v="West"/>
    <s v="Major Market"/>
    <x v="4"/>
    <s v="Espresso"/>
    <s v="California"/>
    <s v="Regular"/>
    <n v="110"/>
    <n v="160"/>
    <n v="30"/>
    <n v="270"/>
    <n v="121"/>
    <n v="910"/>
    <n v="169"/>
    <n v="110"/>
    <n v="39"/>
    <n v="309"/>
    <n v="143"/>
    <n v="-9"/>
  </r>
  <r>
    <n v="530"/>
    <d v="2011-09-01T00:00:00"/>
    <s v="West"/>
    <s v="Major Market"/>
    <x v="5"/>
    <s v="Espresso"/>
    <s v="California"/>
    <s v="Decaf"/>
    <n v="240"/>
    <n v="320"/>
    <n v="220"/>
    <n v="560"/>
    <n v="253"/>
    <n v="1686"/>
    <n v="336"/>
    <n v="83"/>
    <n v="326"/>
    <n v="628"/>
    <n v="116"/>
    <n v="-106"/>
  </r>
  <r>
    <n v="775"/>
    <d v="2011-09-01T00:00:00"/>
    <s v="West"/>
    <s v="Small Market"/>
    <x v="9"/>
    <s v="Tea"/>
    <s v="Nevada"/>
    <s v="Regular"/>
    <n v="160"/>
    <n v="240"/>
    <n v="170"/>
    <n v="400"/>
    <n v="253"/>
    <n v="1686"/>
    <n v="336"/>
    <n v="83"/>
    <n v="328"/>
    <n v="628"/>
    <n v="115"/>
    <n v="-158"/>
  </r>
  <r>
    <n v="775"/>
    <d v="2011-09-01T00:00:00"/>
    <s v="West"/>
    <s v="Small Market"/>
    <x v="10"/>
    <s v="Tea"/>
    <s v="Nevada"/>
    <s v="Regular"/>
    <n v="160"/>
    <n v="170"/>
    <n v="110"/>
    <n v="330"/>
    <n v="249"/>
    <n v="1775"/>
    <n v="249"/>
    <n v="69"/>
    <n v="232"/>
    <n v="531"/>
    <n v="93"/>
    <n v="-122"/>
  </r>
  <r>
    <n v="775"/>
    <d v="2011-09-01T00:00:00"/>
    <s v="West"/>
    <s v="Small Market"/>
    <x v="3"/>
    <s v="Tea"/>
    <s v="Nevada"/>
    <s v="Regular"/>
    <n v="190"/>
    <n v="-190"/>
    <n v="-280"/>
    <n v="0"/>
    <n v="302"/>
    <n v="6413"/>
    <n v="-302"/>
    <n v="114"/>
    <n v="-638"/>
    <n v="20"/>
    <n v="147"/>
    <n v="358"/>
  </r>
  <r>
    <n v="702"/>
    <d v="2011-09-01T00:00:00"/>
    <s v="West"/>
    <s v="Small Market"/>
    <x v="6"/>
    <s v="Herbal Tea"/>
    <s v="Nevada"/>
    <s v="Decaf"/>
    <n v="100"/>
    <n v="150"/>
    <n v="40"/>
    <n v="250"/>
    <n v="121"/>
    <n v="910"/>
    <n v="169"/>
    <n v="110"/>
    <n v="39"/>
    <n v="309"/>
    <n v="143"/>
    <n v="1"/>
  </r>
  <r>
    <n v="702"/>
    <d v="2011-09-01T00:00:00"/>
    <s v="West"/>
    <s v="Small Market"/>
    <x v="7"/>
    <s v="Herbal Tea"/>
    <s v="Nevada"/>
    <s v="Decaf"/>
    <n v="130"/>
    <n v="210"/>
    <n v="140"/>
    <n v="340"/>
    <n v="162"/>
    <n v="1148"/>
    <n v="225"/>
    <n v="53"/>
    <n v="191"/>
    <n v="412"/>
    <n v="96"/>
    <n v="-51"/>
  </r>
  <r>
    <n v="702"/>
    <d v="2011-09-01T00:00:00"/>
    <s v="West"/>
    <s v="Small Market"/>
    <x v="8"/>
    <s v="Herbal Tea"/>
    <s v="Nevada"/>
    <s v="Decaf"/>
    <n v="100"/>
    <n v="160"/>
    <n v="120"/>
    <n v="260"/>
    <n v="122"/>
    <n v="801"/>
    <n v="176"/>
    <n v="39"/>
    <n v="171"/>
    <n v="318"/>
    <n v="61"/>
    <n v="-51"/>
  </r>
  <r>
    <n v="775"/>
    <d v="2011-09-01T00:00:00"/>
    <s v="West"/>
    <s v="Small Market"/>
    <x v="1"/>
    <s v="Coffee"/>
    <s v="Nevada"/>
    <s v="Regular"/>
    <n v="50"/>
    <n v="60"/>
    <n v="20"/>
    <n v="110"/>
    <n v="40"/>
    <n v="244"/>
    <n v="51"/>
    <n v="15"/>
    <n v="3"/>
    <n v="97"/>
    <n v="49"/>
    <n v="17"/>
  </r>
  <r>
    <n v="702"/>
    <d v="2011-09-01T00:00:00"/>
    <s v="West"/>
    <s v="Small Market"/>
    <x v="2"/>
    <s v="Coffee"/>
    <s v="Nevada"/>
    <s v="Decaf"/>
    <n v="40"/>
    <n v="50"/>
    <n v="30"/>
    <n v="90"/>
    <n v="33"/>
    <n v="1003"/>
    <n v="39"/>
    <n v="10"/>
    <n v="10"/>
    <n v="77"/>
    <n v="32"/>
    <n v="20"/>
  </r>
  <r>
    <n v="775"/>
    <d v="2011-09-01T00:00:00"/>
    <s v="West"/>
    <s v="Small Market"/>
    <x v="12"/>
    <s v="Espresso"/>
    <s v="Nevada"/>
    <s v="Regular"/>
    <n v="0"/>
    <n v="40"/>
    <n v="30"/>
    <n v="40"/>
    <n v="0"/>
    <n v="473"/>
    <n v="43"/>
    <n v="0"/>
    <n v="47"/>
    <n v="46"/>
    <n v="11"/>
    <n v="-17"/>
  </r>
  <r>
    <n v="702"/>
    <d v="2011-09-01T00:00:00"/>
    <s v="West"/>
    <s v="Small Market"/>
    <x v="4"/>
    <s v="Espresso"/>
    <s v="Nevada"/>
    <s v="Regular"/>
    <n v="10"/>
    <n v="30"/>
    <n v="20"/>
    <n v="40"/>
    <n v="19"/>
    <n v="848"/>
    <n v="29"/>
    <n v="5"/>
    <n v="18"/>
    <n v="51"/>
    <n v="17"/>
    <n v="2"/>
  </r>
  <r>
    <n v="775"/>
    <d v="2011-09-01T00:00:00"/>
    <s v="West"/>
    <s v="Small Market"/>
    <x v="5"/>
    <s v="Espresso"/>
    <s v="Nevada"/>
    <s v="Decaf"/>
    <n v="20"/>
    <n v="30"/>
    <n v="20"/>
    <n v="50"/>
    <n v="23"/>
    <n v="803"/>
    <n v="35"/>
    <n v="6"/>
    <n v="25"/>
    <n v="62"/>
    <n v="18"/>
    <n v="-5"/>
  </r>
  <r>
    <n v="541"/>
    <d v="2011-09-01T00:00:00"/>
    <s v="West"/>
    <s v="Small Market"/>
    <x v="9"/>
    <s v="Tea"/>
    <s v="Oregon"/>
    <s v="Regular"/>
    <n v="10"/>
    <n v="20"/>
    <n v="20"/>
    <n v="30"/>
    <n v="20"/>
    <n v="482"/>
    <n v="30"/>
    <n v="5"/>
    <n v="19"/>
    <n v="53"/>
    <n v="17"/>
    <n v="1"/>
  </r>
  <r>
    <n v="503"/>
    <d v="2011-09-01T00:00:00"/>
    <s v="West"/>
    <s v="Small Market"/>
    <x v="10"/>
    <s v="Tea"/>
    <s v="Oregon"/>
    <s v="Regular"/>
    <n v="60"/>
    <n v="100"/>
    <n v="60"/>
    <n v="160"/>
    <n v="99"/>
    <n v="798"/>
    <n v="150"/>
    <n v="32"/>
    <n v="129"/>
    <n v="265"/>
    <n v="63"/>
    <n v="-69"/>
  </r>
  <r>
    <n v="971"/>
    <d v="2011-09-01T00:00:00"/>
    <s v="West"/>
    <s v="Small Market"/>
    <x v="3"/>
    <s v="Tea"/>
    <s v="Oregon"/>
    <s v="Regular"/>
    <n v="60"/>
    <n v="90"/>
    <n v="60"/>
    <n v="150"/>
    <n v="96"/>
    <n v="666"/>
    <n v="134"/>
    <n v="29"/>
    <n v="120"/>
    <n v="245"/>
    <n v="53"/>
    <n v="-60"/>
  </r>
  <r>
    <n v="503"/>
    <d v="2011-09-01T00:00:00"/>
    <s v="West"/>
    <s v="Small Market"/>
    <x v="6"/>
    <s v="Herbal Tea"/>
    <s v="Oregon"/>
    <s v="Decaf"/>
    <n v="20"/>
    <n v="30"/>
    <n v="30"/>
    <n v="50"/>
    <n v="25"/>
    <n v="823"/>
    <n v="36"/>
    <n v="7"/>
    <n v="25"/>
    <n v="65"/>
    <n v="19"/>
    <n v="5"/>
  </r>
  <r>
    <n v="541"/>
    <d v="2011-09-01T00:00:00"/>
    <s v="West"/>
    <s v="Small Market"/>
    <x v="7"/>
    <s v="Herbal Tea"/>
    <s v="Oregon"/>
    <s v="Decaf"/>
    <n v="50"/>
    <n v="70"/>
    <n v="50"/>
    <n v="120"/>
    <n v="61"/>
    <n v="579"/>
    <n v="79"/>
    <n v="20"/>
    <n v="70"/>
    <n v="149"/>
    <n v="32"/>
    <n v="-20"/>
  </r>
  <r>
    <n v="503"/>
    <d v="2011-09-01T00:00:00"/>
    <s v="West"/>
    <s v="Small Market"/>
    <x v="0"/>
    <s v="Coffee"/>
    <s v="Oregon"/>
    <s v="Regular"/>
    <n v="60"/>
    <n v="90"/>
    <n v="30"/>
    <n v="150"/>
    <n v="52"/>
    <n v="509"/>
    <n v="74"/>
    <n v="47"/>
    <n v="-4"/>
    <n v="134"/>
    <n v="77"/>
    <n v="34"/>
  </r>
  <r>
    <n v="541"/>
    <d v="2011-09-01T00:00:00"/>
    <s v="West"/>
    <s v="Small Market"/>
    <x v="1"/>
    <s v="Coffee"/>
    <s v="Oregon"/>
    <s v="Regular"/>
    <n v="70"/>
    <n v="100"/>
    <n v="50"/>
    <n v="170"/>
    <n v="57"/>
    <n v="469"/>
    <n v="80"/>
    <n v="18"/>
    <n v="27"/>
    <n v="146"/>
    <n v="62"/>
    <n v="23"/>
  </r>
  <r>
    <n v="503"/>
    <d v="2011-09-01T00:00:00"/>
    <s v="West"/>
    <s v="Small Market"/>
    <x v="2"/>
    <s v="Coffee"/>
    <s v="Oregon"/>
    <s v="Decaf"/>
    <n v="50"/>
    <n v="80"/>
    <n v="50"/>
    <n v="130"/>
    <n v="43"/>
    <n v="424"/>
    <n v="64"/>
    <n v="13"/>
    <n v="42"/>
    <n v="114"/>
    <n v="36"/>
    <n v="8"/>
  </r>
  <r>
    <n v="971"/>
    <d v="2011-09-01T00:00:00"/>
    <s v="West"/>
    <s v="Small Market"/>
    <x v="12"/>
    <s v="Espresso"/>
    <s v="Oregon"/>
    <s v="Regular"/>
    <n v="40"/>
    <n v="50"/>
    <n v="10"/>
    <n v="90"/>
    <n v="45"/>
    <n v="409"/>
    <n v="57"/>
    <n v="17"/>
    <n v="9"/>
    <n v="109"/>
    <n v="51"/>
    <n v="1"/>
  </r>
  <r>
    <n v="503"/>
    <d v="2011-09-01T00:00:00"/>
    <s v="West"/>
    <s v="Small Market"/>
    <x v="4"/>
    <s v="Espresso"/>
    <s v="Oregon"/>
    <s v="Regular"/>
    <n v="50"/>
    <n v="70"/>
    <n v="40"/>
    <n v="120"/>
    <n v="53"/>
    <n v="410"/>
    <n v="72"/>
    <n v="17"/>
    <n v="42"/>
    <n v="133"/>
    <n v="44"/>
    <n v="-2"/>
  </r>
  <r>
    <n v="971"/>
    <d v="2011-09-01T00:00:00"/>
    <s v="West"/>
    <s v="Small Market"/>
    <x v="5"/>
    <s v="Espresso"/>
    <s v="Oregon"/>
    <s v="Decaf"/>
    <n v="140"/>
    <n v="150"/>
    <n v="90"/>
    <n v="290"/>
    <n v="155"/>
    <n v="1280"/>
    <n v="155"/>
    <n v="43"/>
    <n v="129"/>
    <n v="330"/>
    <n v="68"/>
    <n v="-39"/>
  </r>
  <r>
    <n v="206"/>
    <d v="2011-09-01T00:00:00"/>
    <s v="West"/>
    <s v="Small Market"/>
    <x v="9"/>
    <s v="Tea"/>
    <s v="Washington"/>
    <s v="Regular"/>
    <n v="30"/>
    <n v="70"/>
    <n v="40"/>
    <n v="100"/>
    <n v="57"/>
    <n v="349"/>
    <n v="94"/>
    <n v="17"/>
    <n v="80"/>
    <n v="161"/>
    <n v="40"/>
    <n v="-40"/>
  </r>
  <r>
    <n v="509"/>
    <d v="2011-09-01T00:00:00"/>
    <s v="West"/>
    <s v="Small Market"/>
    <x v="10"/>
    <s v="Tea"/>
    <s v="Washington"/>
    <s v="Regular"/>
    <n v="30"/>
    <n v="40"/>
    <n v="30"/>
    <n v="70"/>
    <n v="46"/>
    <n v="454"/>
    <n v="67"/>
    <n v="14"/>
    <n v="46"/>
    <n v="120"/>
    <n v="36"/>
    <n v="-16"/>
  </r>
  <r>
    <n v="206"/>
    <d v="2011-09-01T00:00:00"/>
    <s v="West"/>
    <s v="Small Market"/>
    <x v="3"/>
    <s v="Tea"/>
    <s v="Washington"/>
    <s v="Regular"/>
    <n v="40"/>
    <n v="60"/>
    <n v="10"/>
    <n v="100"/>
    <n v="62"/>
    <n v="612"/>
    <n v="87"/>
    <n v="56"/>
    <n v="3"/>
    <n v="159"/>
    <n v="85"/>
    <n v="7"/>
  </r>
  <r>
    <n v="509"/>
    <d v="2011-09-01T00:00:00"/>
    <s v="West"/>
    <s v="Small Market"/>
    <x v="6"/>
    <s v="Herbal Tea"/>
    <s v="Washington"/>
    <s v="Decaf"/>
    <n v="80"/>
    <n v="140"/>
    <n v="100"/>
    <n v="220"/>
    <n v="103"/>
    <n v="1130"/>
    <n v="155"/>
    <n v="33"/>
    <n v="135"/>
    <n v="275"/>
    <n v="64"/>
    <n v="-35"/>
  </r>
  <r>
    <n v="425"/>
    <d v="2011-09-01T00:00:00"/>
    <s v="West"/>
    <s v="Small Market"/>
    <x v="7"/>
    <s v="Herbal Tea"/>
    <s v="Washington"/>
    <s v="Decaf"/>
    <n v="40"/>
    <n v="60"/>
    <n v="50"/>
    <n v="100"/>
    <n v="48"/>
    <n v="834"/>
    <n v="71"/>
    <n v="13"/>
    <n v="70"/>
    <n v="127"/>
    <n v="24"/>
    <n v="-20"/>
  </r>
  <r>
    <n v="425"/>
    <d v="2011-09-01T00:00:00"/>
    <s v="West"/>
    <s v="Small Market"/>
    <x v="1"/>
    <s v="Coffee"/>
    <s v="Washington"/>
    <s v="Regular"/>
    <n v="80"/>
    <n v="120"/>
    <n v="80"/>
    <n v="200"/>
    <n v="68"/>
    <n v="445"/>
    <n v="99"/>
    <n v="21"/>
    <n v="83"/>
    <n v="178"/>
    <n v="43"/>
    <n v="-3"/>
  </r>
  <r>
    <n v="206"/>
    <d v="2011-09-01T00:00:00"/>
    <s v="West"/>
    <s v="Small Market"/>
    <x v="2"/>
    <s v="Coffee"/>
    <s v="Washington"/>
    <s v="Decaf"/>
    <n v="110"/>
    <n v="160"/>
    <n v="60"/>
    <n v="270"/>
    <n v="93"/>
    <n v="692"/>
    <n v="130"/>
    <n v="84"/>
    <n v="24"/>
    <n v="238"/>
    <n v="114"/>
    <n v="36"/>
  </r>
  <r>
    <n v="360"/>
    <d v="2011-09-01T00:00:00"/>
    <s v="West"/>
    <s v="Small Market"/>
    <x v="12"/>
    <s v="Espresso"/>
    <s v="Washington"/>
    <s v="Regular"/>
    <n v="30"/>
    <n v="40"/>
    <n v="30"/>
    <n v="70"/>
    <n v="33"/>
    <n v="577"/>
    <n v="43"/>
    <n v="10"/>
    <n v="31"/>
    <n v="81"/>
    <n v="22"/>
    <n v="-1"/>
  </r>
  <r>
    <n v="360"/>
    <d v="2011-09-01T00:00:00"/>
    <s v="West"/>
    <s v="Small Market"/>
    <x v="4"/>
    <s v="Espresso"/>
    <s v="Washington"/>
    <s v="Regular"/>
    <n v="60"/>
    <n v="80"/>
    <n v="30"/>
    <n v="140"/>
    <n v="67"/>
    <n v="391"/>
    <n v="82"/>
    <n v="25"/>
    <n v="34"/>
    <n v="159"/>
    <n v="59"/>
    <n v="-4"/>
  </r>
  <r>
    <n v="206"/>
    <d v="2011-09-01T00:00:00"/>
    <s v="West"/>
    <s v="Small Market"/>
    <x v="5"/>
    <s v="Espresso"/>
    <s v="Washington"/>
    <s v="Decaf"/>
    <n v="70"/>
    <n v="100"/>
    <n v="70"/>
    <n v="170"/>
    <n v="83"/>
    <n v="1063"/>
    <n v="99"/>
    <n v="25"/>
    <n v="79"/>
    <n v="194"/>
    <n v="46"/>
    <n v="-9"/>
  </r>
  <r>
    <n v="720"/>
    <d v="2011-10-01T00:00:00"/>
    <s v="Central"/>
    <s v="Major Market"/>
    <x v="6"/>
    <s v="Herbal Tea"/>
    <s v="Colorado"/>
    <s v="Decaf"/>
    <n v="120"/>
    <n v="140"/>
    <n v="110"/>
    <n v="260"/>
    <n v="161"/>
    <n v="1267"/>
    <n v="161"/>
    <n v="45"/>
    <n v="137"/>
    <n v="343"/>
    <n v="69"/>
    <n v="-27"/>
  </r>
  <r>
    <n v="720"/>
    <d v="2011-10-01T00:00:00"/>
    <s v="Central"/>
    <s v="Major Market"/>
    <x v="7"/>
    <s v="Herbal Tea"/>
    <s v="Colorado"/>
    <s v="Decaf"/>
    <n v="30"/>
    <n v="60"/>
    <n v="30"/>
    <n v="90"/>
    <n v="51"/>
    <n v="503"/>
    <n v="71"/>
    <n v="46"/>
    <n v="-7"/>
    <n v="130"/>
    <n v="76"/>
    <n v="37"/>
  </r>
  <r>
    <n v="970"/>
    <d v="2011-10-01T00:00:00"/>
    <s v="Central"/>
    <s v="Major Market"/>
    <x v="8"/>
    <s v="Herbal Tea"/>
    <s v="Colorado"/>
    <s v="Decaf"/>
    <n v="30"/>
    <n v="60"/>
    <n v="50"/>
    <n v="90"/>
    <n v="52"/>
    <n v="405"/>
    <n v="71"/>
    <n v="17"/>
    <n v="39"/>
    <n v="131"/>
    <n v="45"/>
    <n v="11"/>
  </r>
  <r>
    <n v="720"/>
    <d v="2011-10-01T00:00:00"/>
    <s v="Central"/>
    <s v="Major Market"/>
    <x v="9"/>
    <s v="Tea"/>
    <s v="Colorado"/>
    <s v="Regular"/>
    <n v="30"/>
    <n v="50"/>
    <n v="30"/>
    <n v="80"/>
    <n v="54"/>
    <n v="404"/>
    <n v="66"/>
    <n v="20"/>
    <n v="19"/>
    <n v="128"/>
    <n v="53"/>
    <n v="11"/>
  </r>
  <r>
    <n v="970"/>
    <d v="2011-10-01T00:00:00"/>
    <s v="Central"/>
    <s v="Major Market"/>
    <x v="10"/>
    <s v="Tea"/>
    <s v="Colorado"/>
    <s v="Regular"/>
    <n v="30"/>
    <n v="50"/>
    <n v="40"/>
    <n v="80"/>
    <n v="54"/>
    <n v="1037"/>
    <n v="64"/>
    <n v="16"/>
    <n v="40"/>
    <n v="126"/>
    <n v="37"/>
    <n v="0"/>
  </r>
  <r>
    <n v="970"/>
    <d v="2011-10-01T00:00:00"/>
    <s v="Central"/>
    <s v="Major Market"/>
    <x v="3"/>
    <s v="Tea"/>
    <s v="Colorado"/>
    <s v="Regular"/>
    <n v="50"/>
    <n v="90"/>
    <n v="80"/>
    <n v="140"/>
    <n v="90"/>
    <n v="572"/>
    <n v="115"/>
    <n v="29"/>
    <n v="110"/>
    <n v="218"/>
    <n v="41"/>
    <n v="-30"/>
  </r>
  <r>
    <n v="970"/>
    <d v="2011-10-01T00:00:00"/>
    <s v="Central"/>
    <s v="Major Market"/>
    <x v="4"/>
    <s v="Espresso"/>
    <s v="Colorado"/>
    <s v="Regular"/>
    <n v="100"/>
    <n v="180"/>
    <n v="170"/>
    <n v="280"/>
    <n v="76"/>
    <n v="580"/>
    <n v="111"/>
    <n v="21"/>
    <n v="117"/>
    <n v="199"/>
    <n v="32"/>
    <n v="53"/>
  </r>
  <r>
    <n v="970"/>
    <d v="2011-10-01T00:00:00"/>
    <s v="Central"/>
    <s v="Major Market"/>
    <x v="5"/>
    <s v="Espresso"/>
    <s v="Colorado"/>
    <s v="Decaf"/>
    <n v="100"/>
    <n v="160"/>
    <n v="130"/>
    <n v="260"/>
    <n v="72"/>
    <n v="650"/>
    <n v="110"/>
    <n v="23"/>
    <n v="83"/>
    <n v="194"/>
    <n v="54"/>
    <n v="47"/>
  </r>
  <r>
    <n v="719"/>
    <d v="2011-10-01T00:00:00"/>
    <s v="Central"/>
    <s v="Major Market"/>
    <x v="0"/>
    <s v="Coffee"/>
    <s v="Colorado"/>
    <s v="Regular"/>
    <n v="120"/>
    <n v="180"/>
    <n v="160"/>
    <n v="300"/>
    <n v="123"/>
    <n v="915"/>
    <n v="179"/>
    <n v="34"/>
    <n v="197"/>
    <n v="322"/>
    <n v="46"/>
    <n v="-37"/>
  </r>
  <r>
    <n v="303"/>
    <d v="2011-10-01T00:00:00"/>
    <s v="Central"/>
    <s v="Major Market"/>
    <x v="1"/>
    <s v="Coffee"/>
    <s v="Colorado"/>
    <s v="Regular"/>
    <n v="30"/>
    <n v="50"/>
    <n v="50"/>
    <n v="80"/>
    <n v="39"/>
    <n v="541"/>
    <n v="51"/>
    <n v="12"/>
    <n v="40"/>
    <n v="96"/>
    <n v="24"/>
    <n v="10"/>
  </r>
  <r>
    <n v="719"/>
    <d v="2011-10-01T00:00:00"/>
    <s v="Central"/>
    <s v="Major Market"/>
    <x v="2"/>
    <s v="Coffee"/>
    <s v="Colorado"/>
    <s v="Decaf"/>
    <n v="100"/>
    <n v="160"/>
    <n v="150"/>
    <n v="260"/>
    <n v="108"/>
    <n v="971"/>
    <n v="157"/>
    <n v="30"/>
    <n v="172"/>
    <n v="282"/>
    <n v="41"/>
    <n v="-22"/>
  </r>
  <r>
    <n v="708"/>
    <d v="2011-10-01T00:00:00"/>
    <s v="Central"/>
    <s v="Major Market"/>
    <x v="6"/>
    <s v="Herbal Tea"/>
    <s v="Illinois"/>
    <s v="Decaf"/>
    <n v="90"/>
    <n v="150"/>
    <n v="140"/>
    <n v="240"/>
    <n v="123"/>
    <n v="915"/>
    <n v="179"/>
    <n v="34"/>
    <n v="197"/>
    <n v="322"/>
    <n v="46"/>
    <n v="-57"/>
  </r>
  <r>
    <n v="312"/>
    <d v="2011-10-01T00:00:00"/>
    <s v="Central"/>
    <s v="Major Market"/>
    <x v="7"/>
    <s v="Herbal Tea"/>
    <s v="Illinois"/>
    <s v="Decaf"/>
    <n v="20"/>
    <n v="40"/>
    <n v="40"/>
    <n v="60"/>
    <n v="39"/>
    <n v="541"/>
    <n v="51"/>
    <n v="12"/>
    <n v="40"/>
    <n v="96"/>
    <n v="24"/>
    <n v="0"/>
  </r>
  <r>
    <n v="815"/>
    <d v="2011-10-01T00:00:00"/>
    <s v="Central"/>
    <s v="Major Market"/>
    <x v="8"/>
    <s v="Herbal Tea"/>
    <s v="Illinois"/>
    <s v="Decaf"/>
    <n v="80"/>
    <n v="130"/>
    <n v="120"/>
    <n v="210"/>
    <n v="108"/>
    <n v="971"/>
    <n v="157"/>
    <n v="30"/>
    <n v="172"/>
    <n v="282"/>
    <n v="41"/>
    <n v="-52"/>
  </r>
  <r>
    <n v="815"/>
    <d v="2011-10-01T00:00:00"/>
    <s v="Central"/>
    <s v="Major Market"/>
    <x v="9"/>
    <s v="Tea"/>
    <s v="Illinois"/>
    <s v="Regular"/>
    <n v="50"/>
    <n v="80"/>
    <n v="80"/>
    <n v="130"/>
    <n v="76"/>
    <n v="580"/>
    <n v="111"/>
    <n v="21"/>
    <n v="116"/>
    <n v="199"/>
    <n v="33"/>
    <n v="-36"/>
  </r>
  <r>
    <n v="815"/>
    <d v="2011-10-01T00:00:00"/>
    <s v="Central"/>
    <s v="Major Market"/>
    <x v="10"/>
    <s v="Tea"/>
    <s v="Illinois"/>
    <s v="Regular"/>
    <n v="50"/>
    <n v="80"/>
    <n v="50"/>
    <n v="130"/>
    <n v="72"/>
    <n v="650"/>
    <n v="110"/>
    <n v="23"/>
    <n v="82"/>
    <n v="194"/>
    <n v="55"/>
    <n v="-32"/>
  </r>
  <r>
    <n v="312"/>
    <d v="2011-10-01T00:00:00"/>
    <s v="Central"/>
    <s v="Major Market"/>
    <x v="4"/>
    <s v="Espresso"/>
    <s v="Illinois"/>
    <s v="Regular"/>
    <n v="370"/>
    <n v="520"/>
    <n v="420"/>
    <n v="890"/>
    <n v="257"/>
    <n v="1662"/>
    <n v="341"/>
    <n v="84"/>
    <n v="332"/>
    <n v="637"/>
    <n v="117"/>
    <n v="88"/>
  </r>
  <r>
    <n v="773"/>
    <d v="2011-10-01T00:00:00"/>
    <s v="Central"/>
    <s v="Major Market"/>
    <x v="5"/>
    <s v="Espresso"/>
    <s v="Illinois"/>
    <s v="Decaf"/>
    <n v="340"/>
    <n v="370"/>
    <n v="300"/>
    <n v="710"/>
    <n v="239"/>
    <n v="1755"/>
    <n v="239"/>
    <n v="66"/>
    <n v="221"/>
    <n v="509"/>
    <n v="90"/>
    <n v="79"/>
  </r>
  <r>
    <n v="815"/>
    <d v="2011-10-01T00:00:00"/>
    <s v="Central"/>
    <s v="Major Market"/>
    <x v="1"/>
    <s v="Coffee"/>
    <s v="Illinois"/>
    <s v="Regular"/>
    <n v="150"/>
    <n v="220"/>
    <n v="160"/>
    <n v="370"/>
    <n v="154"/>
    <n v="1132"/>
    <n v="213"/>
    <n v="50"/>
    <n v="178"/>
    <n v="391"/>
    <n v="93"/>
    <n v="-18"/>
  </r>
  <r>
    <n v="815"/>
    <d v="2011-10-01T00:00:00"/>
    <s v="Central"/>
    <s v="Major Market"/>
    <x v="2"/>
    <s v="Coffee"/>
    <s v="Illinois"/>
    <s v="Decaf"/>
    <n v="110"/>
    <n v="190"/>
    <n v="160"/>
    <n v="300"/>
    <n v="122"/>
    <n v="789"/>
    <n v="176"/>
    <n v="39"/>
    <n v="171"/>
    <n v="318"/>
    <n v="61"/>
    <n v="-11"/>
  </r>
  <r>
    <n v="319"/>
    <d v="2011-10-01T00:00:00"/>
    <s v="Central"/>
    <s v="Small Market"/>
    <x v="6"/>
    <s v="Herbal Tea"/>
    <s v="Iowa"/>
    <s v="Decaf"/>
    <n v="200"/>
    <n v="280"/>
    <n v="210"/>
    <n v="480"/>
    <n v="257"/>
    <n v="1662"/>
    <n v="341"/>
    <n v="84"/>
    <n v="332"/>
    <n v="637"/>
    <n v="117"/>
    <n v="-122"/>
  </r>
  <r>
    <n v="515"/>
    <d v="2011-10-01T00:00:00"/>
    <s v="Central"/>
    <s v="Small Market"/>
    <x v="7"/>
    <s v="Herbal Tea"/>
    <s v="Iowa"/>
    <s v="Decaf"/>
    <n v="90"/>
    <n v="150"/>
    <n v="130"/>
    <n v="240"/>
    <n v="122"/>
    <n v="789"/>
    <n v="176"/>
    <n v="39"/>
    <n v="169"/>
    <n v="318"/>
    <n v="62"/>
    <n v="-39"/>
  </r>
  <r>
    <n v="515"/>
    <d v="2011-10-01T00:00:00"/>
    <s v="Central"/>
    <s v="Small Market"/>
    <x v="9"/>
    <s v="Tea"/>
    <s v="Iowa"/>
    <s v="Regular"/>
    <n v="170"/>
    <n v="170"/>
    <n v="110"/>
    <n v="340"/>
    <n v="239"/>
    <n v="1755"/>
    <n v="239"/>
    <n v="66"/>
    <n v="221"/>
    <n v="509"/>
    <n v="90"/>
    <n v="-111"/>
  </r>
  <r>
    <n v="515"/>
    <d v="2011-10-01T00:00:00"/>
    <s v="Central"/>
    <s v="Small Market"/>
    <x v="10"/>
    <s v="Tea"/>
    <s v="Iowa"/>
    <s v="Regular"/>
    <n v="170"/>
    <n v="230"/>
    <n v="130"/>
    <n v="400"/>
    <n v="255"/>
    <n v="1756"/>
    <n v="312"/>
    <n v="96"/>
    <n v="272"/>
    <n v="604"/>
    <n v="129"/>
    <n v="-142"/>
  </r>
  <r>
    <n v="641"/>
    <d v="2011-10-01T00:00:00"/>
    <s v="Central"/>
    <s v="Small Market"/>
    <x v="4"/>
    <s v="Espresso"/>
    <s v="Iowa"/>
    <s v="Regular"/>
    <n v="20"/>
    <n v="50"/>
    <n v="50"/>
    <n v="70"/>
    <n v="23"/>
    <n v="800"/>
    <n v="35"/>
    <n v="6"/>
    <n v="27"/>
    <n v="62"/>
    <n v="17"/>
    <n v="23"/>
  </r>
  <r>
    <n v="563"/>
    <d v="2011-10-01T00:00:00"/>
    <s v="Central"/>
    <s v="Small Market"/>
    <x v="5"/>
    <s v="Espresso"/>
    <s v="Iowa"/>
    <s v="Decaf"/>
    <n v="0"/>
    <n v="60"/>
    <n v="60"/>
    <n v="60"/>
    <n v="0"/>
    <n v="430"/>
    <n v="43"/>
    <n v="0"/>
    <n v="46"/>
    <n v="46"/>
    <n v="12"/>
    <n v="14"/>
  </r>
  <r>
    <n v="515"/>
    <d v="2011-10-01T00:00:00"/>
    <s v="Central"/>
    <s v="Small Market"/>
    <x v="0"/>
    <s v="Coffee"/>
    <s v="Iowa"/>
    <s v="Regular"/>
    <n v="10"/>
    <n v="30"/>
    <n v="30"/>
    <n v="40"/>
    <n v="21"/>
    <n v="846"/>
    <n v="31"/>
    <n v="5"/>
    <n v="22"/>
    <n v="55"/>
    <n v="16"/>
    <n v="8"/>
  </r>
  <r>
    <n v="515"/>
    <d v="2011-10-01T00:00:00"/>
    <s v="Central"/>
    <s v="Small Market"/>
    <x v="1"/>
    <s v="Coffee"/>
    <s v="Iowa"/>
    <s v="Regular"/>
    <n v="20"/>
    <n v="40"/>
    <n v="30"/>
    <n v="60"/>
    <n v="31"/>
    <n v="1000"/>
    <n v="37"/>
    <n v="9"/>
    <n v="10"/>
    <n v="72"/>
    <n v="30"/>
    <n v="20"/>
  </r>
  <r>
    <n v="641"/>
    <d v="2011-10-01T00:00:00"/>
    <s v="Central"/>
    <s v="Small Market"/>
    <x v="2"/>
    <s v="Coffee"/>
    <s v="Iowa"/>
    <s v="Decaf"/>
    <n v="0"/>
    <n v="10"/>
    <n v="10"/>
    <n v="10"/>
    <n v="10"/>
    <n v="598"/>
    <n v="13"/>
    <n v="3"/>
    <n v="-3"/>
    <n v="25"/>
    <n v="15"/>
    <n v="13"/>
  </r>
  <r>
    <n v="573"/>
    <d v="2011-10-01T00:00:00"/>
    <s v="Central"/>
    <s v="Small Market"/>
    <x v="6"/>
    <s v="Herbal Tea"/>
    <s v="Missouri"/>
    <s v="Decaf"/>
    <n v="20"/>
    <n v="60"/>
    <n v="30"/>
    <n v="80"/>
    <n v="45"/>
    <n v="320"/>
    <n v="64"/>
    <n v="41"/>
    <n v="-9"/>
    <n v="116"/>
    <n v="70"/>
    <n v="39"/>
  </r>
  <r>
    <n v="417"/>
    <d v="2011-10-01T00:00:00"/>
    <s v="Central"/>
    <s v="Small Market"/>
    <x v="7"/>
    <s v="Herbal Tea"/>
    <s v="Missouri"/>
    <s v="Decaf"/>
    <n v="60"/>
    <n v="20"/>
    <n v="10"/>
    <n v="80"/>
    <n v="86"/>
    <n v="1698"/>
    <n v="23"/>
    <n v="26"/>
    <n v="-39"/>
    <n v="116"/>
    <n v="49"/>
    <n v="49"/>
  </r>
  <r>
    <n v="314"/>
    <d v="2011-10-01T00:00:00"/>
    <s v="Central"/>
    <s v="Small Market"/>
    <x v="9"/>
    <s v="Tea"/>
    <s v="Missouri"/>
    <s v="Regular"/>
    <n v="20"/>
    <n v="40"/>
    <n v="30"/>
    <n v="60"/>
    <n v="39"/>
    <n v="244"/>
    <n v="53"/>
    <n v="12"/>
    <n v="19"/>
    <n v="98"/>
    <n v="40"/>
    <n v="11"/>
  </r>
  <r>
    <n v="573"/>
    <d v="2011-10-01T00:00:00"/>
    <s v="Central"/>
    <s v="Small Market"/>
    <x v="10"/>
    <s v="Tea"/>
    <s v="Missouri"/>
    <s v="Regular"/>
    <n v="10"/>
    <n v="20"/>
    <n v="0"/>
    <n v="30"/>
    <n v="25"/>
    <n v="209"/>
    <n v="31"/>
    <n v="9"/>
    <n v="-16"/>
    <n v="60"/>
    <n v="42"/>
    <n v="16"/>
  </r>
  <r>
    <n v="314"/>
    <d v="2011-10-01T00:00:00"/>
    <s v="Central"/>
    <s v="Small Market"/>
    <x v="3"/>
    <s v="Tea"/>
    <s v="Missouri"/>
    <s v="Regular"/>
    <n v="10"/>
    <n v="30"/>
    <n v="10"/>
    <n v="40"/>
    <n v="34"/>
    <n v="240"/>
    <n v="43"/>
    <n v="12"/>
    <n v="-4"/>
    <n v="82"/>
    <n v="46"/>
    <n v="14"/>
  </r>
  <r>
    <n v="573"/>
    <d v="2011-10-01T00:00:00"/>
    <s v="Central"/>
    <s v="Small Market"/>
    <x v="4"/>
    <s v="Espresso"/>
    <s v="Missouri"/>
    <s v="Regular"/>
    <n v="50"/>
    <n v="90"/>
    <n v="90"/>
    <n v="140"/>
    <n v="40"/>
    <n v="881"/>
    <n v="59"/>
    <n v="11"/>
    <n v="53"/>
    <n v="106"/>
    <n v="23"/>
    <n v="37"/>
  </r>
  <r>
    <n v="417"/>
    <d v="2011-10-01T00:00:00"/>
    <s v="Central"/>
    <s v="Small Market"/>
    <x v="5"/>
    <s v="Espresso"/>
    <s v="Missouri"/>
    <s v="Decaf"/>
    <n v="30"/>
    <n v="80"/>
    <n v="80"/>
    <n v="110"/>
    <n v="32"/>
    <n v="833"/>
    <n v="47"/>
    <n v="8"/>
    <n v="42"/>
    <n v="84"/>
    <n v="19"/>
    <n v="38"/>
  </r>
  <r>
    <n v="573"/>
    <d v="2011-10-01T00:00:00"/>
    <s v="Central"/>
    <s v="Small Market"/>
    <x v="1"/>
    <s v="Coffee"/>
    <s v="Missouri"/>
    <s v="Regular"/>
    <n v="70"/>
    <n v="100"/>
    <n v="70"/>
    <n v="170"/>
    <n v="79"/>
    <n v="593"/>
    <n v="98"/>
    <n v="30"/>
    <n v="52"/>
    <n v="189"/>
    <n v="63"/>
    <n v="18"/>
  </r>
  <r>
    <n v="636"/>
    <d v="2011-10-01T00:00:00"/>
    <s v="Central"/>
    <s v="Small Market"/>
    <x v="2"/>
    <s v="Coffee"/>
    <s v="Missouri"/>
    <s v="Decaf"/>
    <n v="50"/>
    <n v="80"/>
    <n v="70"/>
    <n v="130"/>
    <n v="65"/>
    <n v="1053"/>
    <n v="77"/>
    <n v="20"/>
    <n v="52"/>
    <n v="151"/>
    <n v="42"/>
    <n v="18"/>
  </r>
  <r>
    <n v="937"/>
    <d v="2011-10-01T00:00:00"/>
    <s v="Central"/>
    <s v="Major Market"/>
    <x v="6"/>
    <s v="Herbal Tea"/>
    <s v="Ohio"/>
    <s v="Decaf"/>
    <n v="0"/>
    <n v="30"/>
    <n v="30"/>
    <n v="30"/>
    <n v="21"/>
    <n v="480"/>
    <n v="32"/>
    <n v="5"/>
    <n v="24"/>
    <n v="56"/>
    <n v="16"/>
    <n v="6"/>
  </r>
  <r>
    <n v="937"/>
    <d v="2011-10-01T00:00:00"/>
    <s v="Central"/>
    <s v="Major Market"/>
    <x v="7"/>
    <s v="Herbal Tea"/>
    <s v="Ohio"/>
    <s v="Decaf"/>
    <n v="10"/>
    <n v="30"/>
    <n v="30"/>
    <n v="40"/>
    <n v="27"/>
    <n v="859"/>
    <n v="39"/>
    <n v="7"/>
    <n v="30"/>
    <n v="70"/>
    <n v="19"/>
    <n v="0"/>
  </r>
  <r>
    <n v="419"/>
    <d v="2011-10-01T00:00:00"/>
    <s v="Central"/>
    <s v="Major Market"/>
    <x v="9"/>
    <s v="Tea"/>
    <s v="Ohio"/>
    <s v="Regular"/>
    <n v="50"/>
    <n v="90"/>
    <n v="60"/>
    <n v="140"/>
    <n v="82"/>
    <n v="788"/>
    <n v="123"/>
    <n v="27"/>
    <n v="96"/>
    <n v="218"/>
    <n v="58"/>
    <n v="-36"/>
  </r>
  <r>
    <n v="419"/>
    <d v="2011-10-01T00:00:00"/>
    <s v="Central"/>
    <s v="Major Market"/>
    <x v="10"/>
    <s v="Tea"/>
    <s v="Ohio"/>
    <s v="Regular"/>
    <n v="50"/>
    <n v="100"/>
    <n v="80"/>
    <n v="150"/>
    <n v="91"/>
    <n v="656"/>
    <n v="127"/>
    <n v="28"/>
    <n v="113"/>
    <n v="232"/>
    <n v="51"/>
    <n v="-33"/>
  </r>
  <r>
    <n v="513"/>
    <d v="2011-10-01T00:00:00"/>
    <s v="Central"/>
    <s v="Major Market"/>
    <x v="4"/>
    <s v="Espresso"/>
    <s v="Ohio"/>
    <s v="Regular"/>
    <n v="230"/>
    <n v="240"/>
    <n v="190"/>
    <n v="470"/>
    <n v="161"/>
    <n v="1267"/>
    <n v="161"/>
    <n v="45"/>
    <n v="137"/>
    <n v="343"/>
    <n v="69"/>
    <n v="53"/>
  </r>
  <r>
    <n v="419"/>
    <d v="2011-10-01T00:00:00"/>
    <s v="Central"/>
    <s v="Major Market"/>
    <x v="5"/>
    <s v="Espresso"/>
    <s v="Ohio"/>
    <s v="Decaf"/>
    <n v="70"/>
    <n v="100"/>
    <n v="70"/>
    <n v="170"/>
    <n v="54"/>
    <n v="404"/>
    <n v="66"/>
    <n v="20"/>
    <n v="18"/>
    <n v="128"/>
    <n v="54"/>
    <n v="52"/>
  </r>
  <r>
    <n v="614"/>
    <d v="2011-10-01T00:00:00"/>
    <s v="Central"/>
    <s v="Major Market"/>
    <x v="0"/>
    <s v="Coffee"/>
    <s v="Ohio"/>
    <s v="Regular"/>
    <n v="40"/>
    <n v="70"/>
    <n v="60"/>
    <n v="110"/>
    <n v="52"/>
    <n v="405"/>
    <n v="71"/>
    <n v="17"/>
    <n v="39"/>
    <n v="131"/>
    <n v="45"/>
    <n v="21"/>
  </r>
  <r>
    <n v="937"/>
    <d v="2011-10-01T00:00:00"/>
    <s v="Central"/>
    <s v="Major Market"/>
    <x v="1"/>
    <s v="Coffee"/>
    <s v="Ohio"/>
    <s v="Regular"/>
    <n v="30"/>
    <n v="70"/>
    <n v="60"/>
    <n v="100"/>
    <n v="43"/>
    <n v="419"/>
    <n v="64"/>
    <n v="13"/>
    <n v="42"/>
    <n v="114"/>
    <n v="36"/>
    <n v="18"/>
  </r>
  <r>
    <n v="234"/>
    <d v="2011-10-01T00:00:00"/>
    <s v="Central"/>
    <s v="Major Market"/>
    <x v="2"/>
    <s v="Coffee"/>
    <s v="Ohio"/>
    <s v="Decaf"/>
    <n v="40"/>
    <n v="70"/>
    <n v="30"/>
    <n v="110"/>
    <n v="51"/>
    <n v="503"/>
    <n v="71"/>
    <n v="46"/>
    <n v="-7"/>
    <n v="130"/>
    <n v="76"/>
    <n v="37"/>
  </r>
  <r>
    <n v="715"/>
    <d v="2011-10-01T00:00:00"/>
    <s v="Central"/>
    <s v="Small Market"/>
    <x v="6"/>
    <s v="Herbal Tea"/>
    <s v="Wisconsin"/>
    <s v="Decaf"/>
    <n v="40"/>
    <n v="80"/>
    <n v="80"/>
    <n v="120"/>
    <n v="60"/>
    <n v="329"/>
    <n v="99"/>
    <n v="18"/>
    <n v="85"/>
    <n v="169"/>
    <n v="42"/>
    <n v="-5"/>
  </r>
  <r>
    <n v="262"/>
    <d v="2011-10-01T00:00:00"/>
    <s v="Central"/>
    <s v="Small Market"/>
    <x v="7"/>
    <s v="Herbal Tea"/>
    <s v="Wisconsin"/>
    <s v="Decaf"/>
    <n v="30"/>
    <n v="60"/>
    <n v="60"/>
    <n v="90"/>
    <n v="48"/>
    <n v="851"/>
    <n v="70"/>
    <n v="13"/>
    <n v="67"/>
    <n v="126"/>
    <n v="25"/>
    <n v="-7"/>
  </r>
  <r>
    <n v="262"/>
    <d v="2011-10-01T00:00:00"/>
    <s v="Central"/>
    <s v="Small Market"/>
    <x v="9"/>
    <s v="Tea"/>
    <s v="Wisconsin"/>
    <s v="Regular"/>
    <n v="20"/>
    <n v="50"/>
    <n v="40"/>
    <n v="70"/>
    <n v="46"/>
    <n v="449"/>
    <n v="67"/>
    <n v="14"/>
    <n v="45"/>
    <n v="120"/>
    <n v="37"/>
    <n v="-5"/>
  </r>
  <r>
    <n v="262"/>
    <d v="2011-10-01T00:00:00"/>
    <s v="Central"/>
    <s v="Small Market"/>
    <x v="10"/>
    <s v="Tea"/>
    <s v="Wisconsin"/>
    <s v="Regular"/>
    <n v="40"/>
    <n v="50"/>
    <n v="0"/>
    <n v="90"/>
    <n v="60"/>
    <n v="606"/>
    <n v="84"/>
    <n v="54"/>
    <n v="0"/>
    <n v="153"/>
    <n v="84"/>
    <n v="0"/>
  </r>
  <r>
    <n v="262"/>
    <d v="2011-10-01T00:00:00"/>
    <s v="Central"/>
    <s v="Small Market"/>
    <x v="4"/>
    <s v="Espresso"/>
    <s v="Wisconsin"/>
    <s v="Regular"/>
    <n v="110"/>
    <n v="140"/>
    <n v="120"/>
    <n v="250"/>
    <n v="80"/>
    <n v="1055"/>
    <n v="94"/>
    <n v="24"/>
    <n v="71"/>
    <n v="185"/>
    <n v="46"/>
    <n v="49"/>
  </r>
  <r>
    <n v="262"/>
    <d v="2011-10-01T00:00:00"/>
    <s v="Central"/>
    <s v="Small Market"/>
    <x v="5"/>
    <s v="Espresso"/>
    <s v="Wisconsin"/>
    <s v="Decaf"/>
    <n v="20"/>
    <n v="50"/>
    <n v="50"/>
    <n v="70"/>
    <n v="22"/>
    <n v="573"/>
    <n v="29"/>
    <n v="7"/>
    <n v="15"/>
    <n v="54"/>
    <n v="19"/>
    <n v="35"/>
  </r>
  <r>
    <n v="414"/>
    <d v="2011-10-01T00:00:00"/>
    <s v="Central"/>
    <s v="Small Market"/>
    <x v="0"/>
    <s v="Coffee"/>
    <s v="Wisconsin"/>
    <s v="Regular"/>
    <n v="40"/>
    <n v="80"/>
    <n v="50"/>
    <n v="120"/>
    <n v="56"/>
    <n v="385"/>
    <n v="70"/>
    <n v="21"/>
    <n v="22"/>
    <n v="134"/>
    <n v="55"/>
    <n v="28"/>
  </r>
  <r>
    <n v="414"/>
    <d v="2011-10-01T00:00:00"/>
    <s v="Central"/>
    <s v="Small Market"/>
    <x v="1"/>
    <s v="Coffee"/>
    <s v="Wisconsin"/>
    <s v="Regular"/>
    <n v="90"/>
    <n v="140"/>
    <n v="60"/>
    <n v="230"/>
    <n v="96"/>
    <n v="683"/>
    <n v="134"/>
    <n v="87"/>
    <n v="27"/>
    <n v="245"/>
    <n v="116"/>
    <n v="33"/>
  </r>
  <r>
    <n v="920"/>
    <d v="2011-10-01T00:00:00"/>
    <s v="Central"/>
    <s v="Small Market"/>
    <x v="2"/>
    <s v="Coffee"/>
    <s v="Wisconsin"/>
    <s v="Decaf"/>
    <n v="80"/>
    <n v="120"/>
    <n v="100"/>
    <n v="200"/>
    <n v="86"/>
    <n v="547"/>
    <n v="116"/>
    <n v="28"/>
    <n v="91"/>
    <n v="215"/>
    <n v="55"/>
    <n v="9"/>
  </r>
  <r>
    <n v="203"/>
    <d v="2011-10-01T00:00:00"/>
    <s v="East"/>
    <s v="Small Market"/>
    <x v="7"/>
    <s v="Herbal Tea"/>
    <s v="Connecticut"/>
    <s v="Decaf"/>
    <n v="40"/>
    <n v="50"/>
    <n v="30"/>
    <n v="90"/>
    <n v="79"/>
    <n v="593"/>
    <n v="98"/>
    <n v="30"/>
    <n v="50"/>
    <n v="189"/>
    <n v="64"/>
    <n v="-20"/>
  </r>
  <r>
    <n v="203"/>
    <d v="2011-10-01T00:00:00"/>
    <s v="East"/>
    <s v="Small Market"/>
    <x v="8"/>
    <s v="Herbal Tea"/>
    <s v="Connecticut"/>
    <s v="Decaf"/>
    <n v="30"/>
    <n v="50"/>
    <n v="50"/>
    <n v="80"/>
    <n v="65"/>
    <n v="1053"/>
    <n v="77"/>
    <n v="20"/>
    <n v="52"/>
    <n v="151"/>
    <n v="42"/>
    <n v="-2"/>
  </r>
  <r>
    <n v="475"/>
    <d v="2011-10-01T00:00:00"/>
    <s v="East"/>
    <s v="Small Market"/>
    <x v="9"/>
    <s v="Tea"/>
    <s v="Connecticut"/>
    <s v="Regular"/>
    <n v="40"/>
    <n v="60"/>
    <n v="50"/>
    <n v="100"/>
    <n v="40"/>
    <n v="881"/>
    <n v="59"/>
    <n v="11"/>
    <n v="53"/>
    <n v="106"/>
    <n v="23"/>
    <n v="-3"/>
  </r>
  <r>
    <n v="203"/>
    <d v="2011-10-01T00:00:00"/>
    <s v="East"/>
    <s v="Small Market"/>
    <x v="3"/>
    <s v="Tea"/>
    <s v="Connecticut"/>
    <s v="Regular"/>
    <n v="20"/>
    <n v="40"/>
    <n v="40"/>
    <n v="60"/>
    <n v="24"/>
    <n v="806"/>
    <n v="36"/>
    <n v="6"/>
    <n v="27"/>
    <n v="64"/>
    <n v="18"/>
    <n v="13"/>
  </r>
  <r>
    <n v="959"/>
    <d v="2011-10-01T00:00:00"/>
    <s v="East"/>
    <s v="Small Market"/>
    <x v="4"/>
    <s v="Espresso"/>
    <s v="Connecticut"/>
    <s v="Regular"/>
    <n v="40"/>
    <n v="90"/>
    <n v="40"/>
    <n v="130"/>
    <n v="60"/>
    <n v="606"/>
    <n v="84"/>
    <n v="54"/>
    <n v="1"/>
    <n v="153"/>
    <n v="83"/>
    <n v="39"/>
  </r>
  <r>
    <n v="203"/>
    <d v="2011-10-01T00:00:00"/>
    <s v="East"/>
    <s v="Small Market"/>
    <x v="5"/>
    <s v="Espresso"/>
    <s v="Connecticut"/>
    <s v="Decaf"/>
    <n v="30"/>
    <n v="60"/>
    <n v="50"/>
    <n v="90"/>
    <n v="47"/>
    <n v="375"/>
    <n v="64"/>
    <n v="15"/>
    <n v="31"/>
    <n v="118"/>
    <n v="43"/>
    <n v="19"/>
  </r>
  <r>
    <n v="203"/>
    <d v="2011-10-01T00:00:00"/>
    <s v="East"/>
    <s v="Small Market"/>
    <x v="1"/>
    <s v="Coffee"/>
    <s v="Connecticut"/>
    <s v="Regular"/>
    <n v="100"/>
    <n v="160"/>
    <n v="130"/>
    <n v="260"/>
    <n v="125"/>
    <n v="1119"/>
    <n v="188"/>
    <n v="41"/>
    <n v="171"/>
    <n v="334"/>
    <n v="73"/>
    <n v="-41"/>
  </r>
  <r>
    <n v="904"/>
    <d v="2011-10-01T00:00:00"/>
    <s v="East"/>
    <s v="Major Market"/>
    <x v="6"/>
    <s v="Herbal Tea"/>
    <s v="Florida"/>
    <s v="Decaf"/>
    <n v="0"/>
    <n v="20"/>
    <n v="20"/>
    <n v="20"/>
    <n v="22"/>
    <n v="573"/>
    <n v="29"/>
    <n v="7"/>
    <n v="15"/>
    <n v="54"/>
    <n v="19"/>
    <n v="5"/>
  </r>
  <r>
    <n v="786"/>
    <d v="2011-10-01T00:00:00"/>
    <s v="East"/>
    <s v="Major Market"/>
    <x v="7"/>
    <s v="Herbal Tea"/>
    <s v="Florida"/>
    <s v="Decaf"/>
    <n v="30"/>
    <n v="30"/>
    <n v="20"/>
    <n v="60"/>
    <n v="56"/>
    <n v="385"/>
    <n v="70"/>
    <n v="21"/>
    <n v="24"/>
    <n v="134"/>
    <n v="54"/>
    <n v="-4"/>
  </r>
  <r>
    <n v="904"/>
    <d v="2011-10-01T00:00:00"/>
    <s v="East"/>
    <s v="Major Market"/>
    <x v="8"/>
    <s v="Herbal Tea"/>
    <s v="Florida"/>
    <s v="Decaf"/>
    <n v="40"/>
    <n v="50"/>
    <n v="40"/>
    <n v="90"/>
    <n v="80"/>
    <n v="1055"/>
    <n v="94"/>
    <n v="24"/>
    <n v="71"/>
    <n v="185"/>
    <n v="46"/>
    <n v="-31"/>
  </r>
  <r>
    <n v="561"/>
    <d v="2011-10-01T00:00:00"/>
    <s v="East"/>
    <s v="Major Market"/>
    <x v="9"/>
    <s v="Tea"/>
    <s v="Florida"/>
    <s v="Regular"/>
    <n v="40"/>
    <n v="60"/>
    <n v="50"/>
    <n v="100"/>
    <n v="38"/>
    <n v="871"/>
    <n v="56"/>
    <n v="10"/>
    <n v="52"/>
    <n v="100"/>
    <n v="21"/>
    <n v="-2"/>
  </r>
  <r>
    <n v="772"/>
    <d v="2011-10-01T00:00:00"/>
    <s v="East"/>
    <s v="Major Market"/>
    <x v="3"/>
    <s v="Tea"/>
    <s v="Florida"/>
    <s v="Regular"/>
    <n v="50"/>
    <n v="70"/>
    <n v="60"/>
    <n v="120"/>
    <n v="48"/>
    <n v="851"/>
    <n v="70"/>
    <n v="13"/>
    <n v="68"/>
    <n v="126"/>
    <n v="24"/>
    <n v="-8"/>
  </r>
  <r>
    <n v="727"/>
    <d v="2011-10-01T00:00:00"/>
    <s v="East"/>
    <s v="Major Market"/>
    <x v="4"/>
    <s v="Espresso"/>
    <s v="Florida"/>
    <s v="Regular"/>
    <n v="80"/>
    <n v="130"/>
    <n v="50"/>
    <n v="210"/>
    <n v="96"/>
    <n v="683"/>
    <n v="134"/>
    <n v="87"/>
    <n v="27"/>
    <n v="245"/>
    <n v="116"/>
    <n v="23"/>
  </r>
  <r>
    <n v="321"/>
    <d v="2011-10-01T00:00:00"/>
    <s v="East"/>
    <s v="Major Market"/>
    <x v="5"/>
    <s v="Espresso"/>
    <s v="Florida"/>
    <s v="Decaf"/>
    <n v="70"/>
    <n v="110"/>
    <n v="90"/>
    <n v="180"/>
    <n v="86"/>
    <n v="547"/>
    <n v="116"/>
    <n v="28"/>
    <n v="89"/>
    <n v="215"/>
    <n v="56"/>
    <n v="1"/>
  </r>
  <r>
    <n v="954"/>
    <d v="2011-10-01T00:00:00"/>
    <s v="East"/>
    <s v="Major Market"/>
    <x v="1"/>
    <s v="Coffee"/>
    <s v="Florida"/>
    <s v="Regular"/>
    <n v="60"/>
    <n v="110"/>
    <n v="90"/>
    <n v="170"/>
    <n v="82"/>
    <n v="788"/>
    <n v="123"/>
    <n v="27"/>
    <n v="95"/>
    <n v="218"/>
    <n v="59"/>
    <n v="-5"/>
  </r>
  <r>
    <n v="772"/>
    <d v="2011-10-01T00:00:00"/>
    <s v="East"/>
    <s v="Major Market"/>
    <x v="2"/>
    <s v="Coffee"/>
    <s v="Florida"/>
    <s v="Decaf"/>
    <n v="70"/>
    <n v="110"/>
    <n v="90"/>
    <n v="180"/>
    <n v="91"/>
    <n v="656"/>
    <n v="127"/>
    <n v="28"/>
    <n v="113"/>
    <n v="232"/>
    <n v="51"/>
    <n v="-23"/>
  </r>
  <r>
    <n v="339"/>
    <d v="2011-10-01T00:00:00"/>
    <s v="East"/>
    <s v="Major Market"/>
    <x v="7"/>
    <s v="Herbal Tea"/>
    <s v="Massachusetts"/>
    <s v="Decaf"/>
    <n v="30"/>
    <n v="30"/>
    <n v="20"/>
    <n v="60"/>
    <n v="54"/>
    <n v="404"/>
    <n v="66"/>
    <n v="20"/>
    <n v="19"/>
    <n v="128"/>
    <n v="53"/>
    <n v="1"/>
  </r>
  <r>
    <n v="978"/>
    <d v="2011-10-01T00:00:00"/>
    <s v="East"/>
    <s v="Major Market"/>
    <x v="9"/>
    <s v="Tea"/>
    <s v="Massachusetts"/>
    <s v="Regular"/>
    <n v="20"/>
    <n v="50"/>
    <n v="50"/>
    <n v="70"/>
    <n v="27"/>
    <n v="859"/>
    <n v="39"/>
    <n v="7"/>
    <n v="30"/>
    <n v="70"/>
    <n v="19"/>
    <n v="20"/>
  </r>
  <r>
    <n v="781"/>
    <d v="2011-10-01T00:00:00"/>
    <s v="East"/>
    <s v="Major Market"/>
    <x v="3"/>
    <s v="Tea"/>
    <s v="Massachusetts"/>
    <s v="Regular"/>
    <n v="20"/>
    <n v="30"/>
    <n v="30"/>
    <n v="50"/>
    <n v="21"/>
    <n v="480"/>
    <n v="32"/>
    <n v="5"/>
    <n v="22"/>
    <n v="56"/>
    <n v="17"/>
    <n v="8"/>
  </r>
  <r>
    <n v="774"/>
    <d v="2011-10-01T00:00:00"/>
    <s v="East"/>
    <s v="Major Market"/>
    <x v="4"/>
    <s v="Espresso"/>
    <s v="Massachusetts"/>
    <s v="Regular"/>
    <n v="30"/>
    <n v="70"/>
    <n v="30"/>
    <n v="100"/>
    <n v="51"/>
    <n v="542"/>
    <n v="65"/>
    <n v="46"/>
    <n v="-16"/>
    <n v="124"/>
    <n v="76"/>
    <n v="46"/>
  </r>
  <r>
    <n v="508"/>
    <d v="2011-10-01T00:00:00"/>
    <s v="East"/>
    <s v="Major Market"/>
    <x v="11"/>
    <s v="Espresso"/>
    <s v="Massachusetts"/>
    <s v="Regular"/>
    <n v="140"/>
    <n v="160"/>
    <n v="120"/>
    <n v="300"/>
    <n v="161"/>
    <n v="1267"/>
    <n v="161"/>
    <n v="45"/>
    <n v="137"/>
    <n v="343"/>
    <n v="69"/>
    <n v="-17"/>
  </r>
  <r>
    <n v="857"/>
    <d v="2011-10-01T00:00:00"/>
    <s v="East"/>
    <s v="Major Market"/>
    <x v="1"/>
    <s v="Coffee"/>
    <s v="Massachusetts"/>
    <s v="Regular"/>
    <n v="50"/>
    <n v="350"/>
    <n v="330"/>
    <n v="400"/>
    <n v="72"/>
    <n v="-3004"/>
    <n v="402"/>
    <n v="23"/>
    <n v="516"/>
    <n v="505"/>
    <n v="54"/>
    <n v="-186"/>
  </r>
  <r>
    <n v="603"/>
    <d v="2011-10-01T00:00:00"/>
    <s v="East"/>
    <s v="Small Market"/>
    <x v="7"/>
    <s v="Herbal Tea"/>
    <s v="New Hampshire"/>
    <s v="Decaf"/>
    <n v="10"/>
    <n v="30"/>
    <n v="20"/>
    <n v="40"/>
    <n v="34"/>
    <n v="240"/>
    <n v="43"/>
    <n v="12"/>
    <n v="-4"/>
    <n v="82"/>
    <n v="46"/>
    <n v="24"/>
  </r>
  <r>
    <n v="603"/>
    <d v="2011-10-01T00:00:00"/>
    <s v="East"/>
    <s v="Small Market"/>
    <x v="9"/>
    <s v="Tea"/>
    <s v="New Hampshire"/>
    <s v="Regular"/>
    <n v="20"/>
    <n v="30"/>
    <n v="30"/>
    <n v="50"/>
    <n v="21"/>
    <n v="846"/>
    <n v="31"/>
    <n v="5"/>
    <n v="21"/>
    <n v="55"/>
    <n v="17"/>
    <n v="9"/>
  </r>
  <r>
    <n v="603"/>
    <d v="2011-10-01T00:00:00"/>
    <s v="East"/>
    <s v="Small Market"/>
    <x v="3"/>
    <s v="Tea"/>
    <s v="New Hampshire"/>
    <s v="Regular"/>
    <n v="0"/>
    <n v="40"/>
    <n v="40"/>
    <n v="40"/>
    <n v="0"/>
    <n v="430"/>
    <n v="43"/>
    <n v="0"/>
    <n v="47"/>
    <n v="46"/>
    <n v="11"/>
    <n v="-7"/>
  </r>
  <r>
    <n v="603"/>
    <d v="2011-10-01T00:00:00"/>
    <s v="East"/>
    <s v="Small Market"/>
    <x v="4"/>
    <s v="Espresso"/>
    <s v="New Hampshire"/>
    <s v="Regular"/>
    <n v="30"/>
    <n v="60"/>
    <n v="30"/>
    <n v="90"/>
    <n v="45"/>
    <n v="320"/>
    <n v="64"/>
    <n v="41"/>
    <n v="-10"/>
    <n v="116"/>
    <n v="71"/>
    <n v="40"/>
  </r>
  <r>
    <n v="603"/>
    <d v="2011-10-01T00:00:00"/>
    <s v="East"/>
    <s v="Small Market"/>
    <x v="11"/>
    <s v="Espresso"/>
    <s v="New Hampshire"/>
    <s v="Regular"/>
    <n v="10"/>
    <n v="30"/>
    <n v="10"/>
    <n v="40"/>
    <n v="25"/>
    <n v="209"/>
    <n v="31"/>
    <n v="9"/>
    <n v="-18"/>
    <n v="60"/>
    <n v="43"/>
    <n v="28"/>
  </r>
  <r>
    <n v="603"/>
    <d v="2011-10-01T00:00:00"/>
    <s v="East"/>
    <s v="Small Market"/>
    <x v="0"/>
    <s v="Coffee"/>
    <s v="New Hampshire"/>
    <s v="Regular"/>
    <n v="30"/>
    <n v="60"/>
    <n v="60"/>
    <n v="90"/>
    <n v="49"/>
    <n v="310"/>
    <n v="71"/>
    <n v="15"/>
    <n v="49"/>
    <n v="128"/>
    <n v="38"/>
    <n v="11"/>
  </r>
  <r>
    <n v="603"/>
    <d v="2011-10-01T00:00:00"/>
    <s v="East"/>
    <s v="Small Market"/>
    <x v="1"/>
    <s v="Coffee"/>
    <s v="New Hampshire"/>
    <s v="Regular"/>
    <n v="30"/>
    <n v="60"/>
    <n v="50"/>
    <n v="90"/>
    <n v="45"/>
    <n v="447"/>
    <n v="69"/>
    <n v="14"/>
    <n v="36"/>
    <n v="121"/>
    <n v="45"/>
    <n v="14"/>
  </r>
  <r>
    <n v="585"/>
    <d v="2011-10-01T00:00:00"/>
    <s v="East"/>
    <s v="Major Market"/>
    <x v="7"/>
    <s v="Herbal Tea"/>
    <s v="New York"/>
    <s v="Decaf"/>
    <n v="140"/>
    <n v="150"/>
    <n v="70"/>
    <n v="290"/>
    <n v="255"/>
    <n v="1622"/>
    <n v="258"/>
    <n v="96"/>
    <n v="191"/>
    <n v="547"/>
    <n v="129"/>
    <n v="-121"/>
  </r>
  <r>
    <n v="631"/>
    <d v="2011-10-01T00:00:00"/>
    <s v="East"/>
    <s v="Major Market"/>
    <x v="8"/>
    <s v="Herbal Tea"/>
    <s v="New York"/>
    <s v="Decaf"/>
    <n v="130"/>
    <n v="-50"/>
    <n v="-100"/>
    <n v="80"/>
    <n v="239"/>
    <n v="4360"/>
    <n v="-75"/>
    <n v="74"/>
    <n v="-252"/>
    <n v="175"/>
    <n v="95"/>
    <n v="152"/>
  </r>
  <r>
    <n v="585"/>
    <d v="2011-10-01T00:00:00"/>
    <s v="East"/>
    <s v="Major Market"/>
    <x v="9"/>
    <s v="Tea"/>
    <s v="New York"/>
    <s v="Regular"/>
    <n v="110"/>
    <n v="170"/>
    <n v="140"/>
    <n v="280"/>
    <n v="108"/>
    <n v="971"/>
    <n v="157"/>
    <n v="30"/>
    <n v="171"/>
    <n v="282"/>
    <n v="42"/>
    <n v="-31"/>
  </r>
  <r>
    <n v="718"/>
    <d v="2011-10-01T00:00:00"/>
    <s v="East"/>
    <s v="Major Market"/>
    <x v="10"/>
    <s v="Tea"/>
    <s v="New York"/>
    <s v="Regular"/>
    <n v="130"/>
    <n v="190"/>
    <n v="160"/>
    <n v="320"/>
    <n v="123"/>
    <n v="915"/>
    <n v="179"/>
    <n v="34"/>
    <n v="199"/>
    <n v="322"/>
    <n v="45"/>
    <n v="-39"/>
  </r>
  <r>
    <n v="607"/>
    <d v="2011-10-01T00:00:00"/>
    <s v="East"/>
    <s v="Major Market"/>
    <x v="3"/>
    <s v="Tea"/>
    <s v="New York"/>
    <s v="Regular"/>
    <n v="80"/>
    <n v="120"/>
    <n v="100"/>
    <n v="200"/>
    <n v="76"/>
    <n v="580"/>
    <n v="111"/>
    <n v="21"/>
    <n v="116"/>
    <n v="199"/>
    <n v="33"/>
    <n v="-16"/>
  </r>
  <r>
    <n v="914"/>
    <d v="2011-10-01T00:00:00"/>
    <s v="East"/>
    <s v="Major Market"/>
    <x v="4"/>
    <s v="Espresso"/>
    <s v="New York"/>
    <s v="Regular"/>
    <n v="110"/>
    <n v="-60"/>
    <n v="-170"/>
    <n v="50"/>
    <n v="125"/>
    <n v="3142"/>
    <n v="-56"/>
    <n v="113"/>
    <n v="-300"/>
    <n v="74"/>
    <n v="146"/>
    <n v="130"/>
  </r>
  <r>
    <n v="212"/>
    <d v="2011-10-01T00:00:00"/>
    <s v="East"/>
    <s v="Major Market"/>
    <x v="11"/>
    <s v="Espresso"/>
    <s v="New York"/>
    <s v="Regular"/>
    <n v="210"/>
    <n v="510"/>
    <n v="450"/>
    <n v="720"/>
    <n v="239"/>
    <n v="1197"/>
    <n v="526"/>
    <n v="66"/>
    <n v="646"/>
    <n v="815"/>
    <n v="91"/>
    <n v="-196"/>
  </r>
  <r>
    <n v="716"/>
    <d v="2011-10-01T00:00:00"/>
    <s v="East"/>
    <s v="Major Market"/>
    <x v="1"/>
    <s v="Coffee"/>
    <s v="New York"/>
    <s v="Regular"/>
    <n v="210"/>
    <n v="330"/>
    <n v="230"/>
    <n v="540"/>
    <n v="260"/>
    <n v="2548"/>
    <n v="390"/>
    <n v="91"/>
    <n v="367"/>
    <n v="693"/>
    <n v="143"/>
    <n v="-137"/>
  </r>
  <r>
    <n v="318"/>
    <d v="2011-10-01T00:00:00"/>
    <s v="South"/>
    <s v="Small Market"/>
    <x v="6"/>
    <s v="Herbal Tea"/>
    <s v="Louisiana"/>
    <s v="Decaf"/>
    <n v="80"/>
    <n v="130"/>
    <n v="110"/>
    <n v="210"/>
    <n v="103"/>
    <n v="564"/>
    <n v="133"/>
    <n v="33"/>
    <n v="129"/>
    <n v="251"/>
    <n v="46"/>
    <n v="-19"/>
  </r>
  <r>
    <n v="225"/>
    <d v="2011-10-01T00:00:00"/>
    <s v="South"/>
    <s v="Small Market"/>
    <x v="7"/>
    <s v="Herbal Tea"/>
    <s v="Louisiana"/>
    <s v="Decaf"/>
    <n v="60"/>
    <n v="90"/>
    <n v="60"/>
    <n v="150"/>
    <n v="79"/>
    <n v="593"/>
    <n v="98"/>
    <n v="30"/>
    <n v="50"/>
    <n v="189"/>
    <n v="64"/>
    <n v="10"/>
  </r>
  <r>
    <n v="337"/>
    <d v="2011-10-01T00:00:00"/>
    <s v="South"/>
    <s v="Small Market"/>
    <x v="1"/>
    <s v="Coffee"/>
    <s v="Louisiana"/>
    <s v="Regular"/>
    <n v="70"/>
    <n v="90"/>
    <n v="80"/>
    <n v="160"/>
    <n v="48"/>
    <n v="829"/>
    <n v="71"/>
    <n v="13"/>
    <n v="70"/>
    <n v="127"/>
    <n v="24"/>
    <n v="10"/>
  </r>
  <r>
    <n v="985"/>
    <d v="2011-10-01T00:00:00"/>
    <s v="South"/>
    <s v="Small Market"/>
    <x v="2"/>
    <s v="Coffee"/>
    <s v="Louisiana"/>
    <s v="Decaf"/>
    <n v="70"/>
    <n v="90"/>
    <n v="80"/>
    <n v="160"/>
    <n v="48"/>
    <n v="851"/>
    <n v="70"/>
    <n v="13"/>
    <n v="67"/>
    <n v="126"/>
    <n v="25"/>
    <n v="13"/>
  </r>
  <r>
    <n v="504"/>
    <d v="2011-10-01T00:00:00"/>
    <s v="South"/>
    <s v="Small Market"/>
    <x v="12"/>
    <s v="Espresso"/>
    <s v="Louisiana"/>
    <s v="Regular"/>
    <n v="30"/>
    <n v="60"/>
    <n v="10"/>
    <n v="90"/>
    <n v="60"/>
    <n v="-762"/>
    <n v="84"/>
    <n v="54"/>
    <n v="1"/>
    <n v="153"/>
    <n v="83"/>
    <n v="9"/>
  </r>
  <r>
    <n v="225"/>
    <d v="2011-10-01T00:00:00"/>
    <s v="South"/>
    <s v="Small Market"/>
    <x v="4"/>
    <s v="Espresso"/>
    <s v="Louisiana"/>
    <s v="Regular"/>
    <n v="30"/>
    <n v="70"/>
    <n v="70"/>
    <n v="100"/>
    <n v="60"/>
    <n v="329"/>
    <n v="99"/>
    <n v="18"/>
    <n v="86"/>
    <n v="169"/>
    <n v="41"/>
    <n v="-16"/>
  </r>
  <r>
    <n v="318"/>
    <d v="2011-10-01T00:00:00"/>
    <s v="South"/>
    <s v="Small Market"/>
    <x v="5"/>
    <s v="Espresso"/>
    <s v="Louisiana"/>
    <s v="Decaf"/>
    <n v="20"/>
    <n v="40"/>
    <n v="40"/>
    <n v="60"/>
    <n v="46"/>
    <n v="449"/>
    <n v="67"/>
    <n v="14"/>
    <n v="45"/>
    <n v="120"/>
    <n v="37"/>
    <n v="-5"/>
  </r>
  <r>
    <n v="505"/>
    <d v="2011-10-01T00:00:00"/>
    <s v="South"/>
    <s v="Small Market"/>
    <x v="6"/>
    <s v="Herbal Tea"/>
    <s v="New Mexico"/>
    <s v="Decaf"/>
    <n v="10"/>
    <n v="30"/>
    <n v="30"/>
    <n v="40"/>
    <n v="21"/>
    <n v="846"/>
    <n v="31"/>
    <n v="5"/>
    <n v="21"/>
    <n v="55"/>
    <n v="17"/>
    <n v="9"/>
  </r>
  <r>
    <n v="505"/>
    <d v="2011-10-01T00:00:00"/>
    <s v="South"/>
    <s v="Small Market"/>
    <x v="7"/>
    <s v="Herbal Tea"/>
    <s v="New Mexico"/>
    <s v="Decaf"/>
    <n v="10"/>
    <n v="40"/>
    <n v="30"/>
    <n v="50"/>
    <n v="31"/>
    <n v="1000"/>
    <n v="37"/>
    <n v="9"/>
    <n v="9"/>
    <n v="72"/>
    <n v="31"/>
    <n v="21"/>
  </r>
  <r>
    <n v="505"/>
    <d v="2011-10-01T00:00:00"/>
    <s v="South"/>
    <s v="Small Market"/>
    <x v="1"/>
    <s v="Coffee"/>
    <s v="New Mexico"/>
    <s v="Regular"/>
    <n v="50"/>
    <n v="110"/>
    <n v="80"/>
    <n v="160"/>
    <n v="45"/>
    <n v="447"/>
    <n v="69"/>
    <n v="14"/>
    <n v="34"/>
    <n v="121"/>
    <n v="46"/>
    <n v="46"/>
  </r>
  <r>
    <n v="505"/>
    <d v="2011-10-01T00:00:00"/>
    <s v="South"/>
    <s v="Small Market"/>
    <x v="2"/>
    <s v="Coffee"/>
    <s v="New Mexico"/>
    <s v="Decaf"/>
    <n v="110"/>
    <n v="40"/>
    <n v="10"/>
    <n v="150"/>
    <n v="86"/>
    <n v="1698"/>
    <n v="23"/>
    <n v="26"/>
    <n v="-39"/>
    <n v="116"/>
    <n v="49"/>
    <n v="49"/>
  </r>
  <r>
    <n v="505"/>
    <d v="2011-10-01T00:00:00"/>
    <s v="South"/>
    <s v="Small Market"/>
    <x v="12"/>
    <s v="Espresso"/>
    <s v="New Mexico"/>
    <s v="Regular"/>
    <n v="10"/>
    <n v="20"/>
    <n v="10"/>
    <n v="30"/>
    <n v="25"/>
    <n v="-466"/>
    <n v="31"/>
    <n v="9"/>
    <n v="-18"/>
    <n v="60"/>
    <n v="43"/>
    <n v="28"/>
  </r>
  <r>
    <n v="505"/>
    <d v="2011-10-01T00:00:00"/>
    <s v="South"/>
    <s v="Small Market"/>
    <x v="4"/>
    <s v="Espresso"/>
    <s v="New Mexico"/>
    <s v="Regular"/>
    <n v="20"/>
    <n v="40"/>
    <n v="10"/>
    <n v="60"/>
    <n v="45"/>
    <n v="320"/>
    <n v="64"/>
    <n v="41"/>
    <n v="-9"/>
    <n v="116"/>
    <n v="70"/>
    <n v="19"/>
  </r>
  <r>
    <n v="505"/>
    <d v="2011-10-01T00:00:00"/>
    <s v="South"/>
    <s v="Small Market"/>
    <x v="5"/>
    <s v="Espresso"/>
    <s v="New Mexico"/>
    <s v="Decaf"/>
    <n v="20"/>
    <n v="30"/>
    <n v="20"/>
    <n v="50"/>
    <n v="39"/>
    <n v="244"/>
    <n v="53"/>
    <n v="12"/>
    <n v="21"/>
    <n v="98"/>
    <n v="39"/>
    <n v="-1"/>
  </r>
  <r>
    <n v="580"/>
    <d v="2011-10-01T00:00:00"/>
    <s v="South"/>
    <s v="Small Market"/>
    <x v="6"/>
    <s v="Herbal Tea"/>
    <s v="Oklahoma"/>
    <s v="Decaf"/>
    <n v="40"/>
    <n v="70"/>
    <n v="50"/>
    <n v="110"/>
    <n v="56"/>
    <n v="385"/>
    <n v="70"/>
    <n v="21"/>
    <n v="24"/>
    <n v="134"/>
    <n v="54"/>
    <n v="26"/>
  </r>
  <r>
    <n v="918"/>
    <d v="2011-10-01T00:00:00"/>
    <s v="South"/>
    <s v="Small Market"/>
    <x v="7"/>
    <s v="Herbal Tea"/>
    <s v="Oklahoma"/>
    <s v="Decaf"/>
    <n v="80"/>
    <n v="120"/>
    <n v="40"/>
    <n v="200"/>
    <n v="96"/>
    <n v="683"/>
    <n v="134"/>
    <n v="87"/>
    <n v="25"/>
    <n v="245"/>
    <n v="117"/>
    <n v="15"/>
  </r>
  <r>
    <n v="918"/>
    <d v="2011-10-01T00:00:00"/>
    <s v="South"/>
    <s v="Small Market"/>
    <x v="1"/>
    <s v="Coffee"/>
    <s v="Oklahoma"/>
    <s v="Regular"/>
    <n v="130"/>
    <n v="160"/>
    <n v="140"/>
    <n v="290"/>
    <n v="90"/>
    <n v="572"/>
    <n v="115"/>
    <n v="29"/>
    <n v="110"/>
    <n v="218"/>
    <n v="41"/>
    <n v="30"/>
  </r>
  <r>
    <n v="405"/>
    <d v="2011-10-01T00:00:00"/>
    <s v="South"/>
    <s v="Small Market"/>
    <x v="2"/>
    <s v="Coffee"/>
    <s v="Oklahoma"/>
    <s v="Decaf"/>
    <n v="30"/>
    <n v="60"/>
    <n v="60"/>
    <n v="90"/>
    <n v="27"/>
    <n v="859"/>
    <n v="39"/>
    <n v="7"/>
    <n v="31"/>
    <n v="70"/>
    <n v="18"/>
    <n v="29"/>
  </r>
  <r>
    <n v="405"/>
    <d v="2011-10-01T00:00:00"/>
    <s v="South"/>
    <s v="Small Market"/>
    <x v="12"/>
    <s v="Espresso"/>
    <s v="Oklahoma"/>
    <s v="Regular"/>
    <n v="50"/>
    <n v="80"/>
    <n v="70"/>
    <n v="130"/>
    <n v="91"/>
    <n v="-1785"/>
    <n v="127"/>
    <n v="28"/>
    <n v="113"/>
    <n v="232"/>
    <n v="51"/>
    <n v="-43"/>
  </r>
  <r>
    <n v="580"/>
    <d v="2011-10-01T00:00:00"/>
    <s v="South"/>
    <s v="Small Market"/>
    <x v="4"/>
    <s v="Espresso"/>
    <s v="Oklahoma"/>
    <s v="Regular"/>
    <n v="0"/>
    <n v="30"/>
    <n v="30"/>
    <n v="30"/>
    <n v="21"/>
    <n v="480"/>
    <n v="32"/>
    <n v="5"/>
    <n v="22"/>
    <n v="56"/>
    <n v="17"/>
    <n v="8"/>
  </r>
  <r>
    <n v="405"/>
    <d v="2011-10-01T00:00:00"/>
    <s v="South"/>
    <s v="Small Market"/>
    <x v="5"/>
    <s v="Espresso"/>
    <s v="Oklahoma"/>
    <s v="Decaf"/>
    <n v="50"/>
    <n v="80"/>
    <n v="60"/>
    <n v="130"/>
    <n v="82"/>
    <n v="788"/>
    <n v="123"/>
    <n v="27"/>
    <n v="96"/>
    <n v="218"/>
    <n v="58"/>
    <n v="-36"/>
  </r>
  <r>
    <n v="325"/>
    <d v="2011-10-01T00:00:00"/>
    <s v="South"/>
    <s v="Major Market"/>
    <x v="6"/>
    <s v="Herbal Tea"/>
    <s v="Texas"/>
    <s v="Decaf"/>
    <n v="30"/>
    <n v="80"/>
    <n v="70"/>
    <n v="110"/>
    <n v="52"/>
    <n v="405"/>
    <n v="71"/>
    <n v="17"/>
    <n v="39"/>
    <n v="131"/>
    <n v="45"/>
    <n v="31"/>
  </r>
  <r>
    <n v="430"/>
    <d v="2011-10-01T00:00:00"/>
    <s v="South"/>
    <s v="Major Market"/>
    <x v="7"/>
    <s v="Herbal Tea"/>
    <s v="Texas"/>
    <s v="Decaf"/>
    <n v="30"/>
    <n v="60"/>
    <n v="50"/>
    <n v="90"/>
    <n v="43"/>
    <n v="419"/>
    <n v="64"/>
    <n v="13"/>
    <n v="42"/>
    <n v="114"/>
    <n v="36"/>
    <n v="8"/>
  </r>
  <r>
    <n v="432"/>
    <d v="2011-10-01T00:00:00"/>
    <s v="South"/>
    <s v="Major Market"/>
    <x v="1"/>
    <s v="Coffee"/>
    <s v="Texas"/>
    <s v="Regular"/>
    <n v="350"/>
    <n v="420"/>
    <n v="340"/>
    <n v="770"/>
    <n v="239"/>
    <n v="1246"/>
    <n v="281"/>
    <n v="74"/>
    <n v="275"/>
    <n v="554"/>
    <n v="96"/>
    <n v="65"/>
  </r>
  <r>
    <n v="281"/>
    <d v="2011-10-01T00:00:00"/>
    <s v="South"/>
    <s v="Major Market"/>
    <x v="2"/>
    <s v="Coffee"/>
    <s v="Texas"/>
    <s v="Decaf"/>
    <n v="40"/>
    <n v="90"/>
    <n v="80"/>
    <n v="130"/>
    <n v="39"/>
    <n v="541"/>
    <n v="51"/>
    <n v="12"/>
    <n v="39"/>
    <n v="96"/>
    <n v="25"/>
    <n v="41"/>
  </r>
  <r>
    <n v="682"/>
    <d v="2011-10-01T00:00:00"/>
    <s v="South"/>
    <s v="Major Market"/>
    <x v="12"/>
    <s v="Espresso"/>
    <s v="Texas"/>
    <s v="Regular"/>
    <n v="40"/>
    <n v="70"/>
    <n v="50"/>
    <n v="110"/>
    <n v="72"/>
    <n v="-868"/>
    <n v="110"/>
    <n v="23"/>
    <n v="82"/>
    <n v="194"/>
    <n v="55"/>
    <n v="-32"/>
  </r>
  <r>
    <n v="817"/>
    <d v="2011-10-01T00:00:00"/>
    <s v="South"/>
    <s v="Major Market"/>
    <x v="4"/>
    <s v="Espresso"/>
    <s v="Texas"/>
    <s v="Regular"/>
    <n v="70"/>
    <n v="120"/>
    <n v="100"/>
    <n v="190"/>
    <n v="123"/>
    <n v="915"/>
    <n v="179"/>
    <n v="34"/>
    <n v="197"/>
    <n v="322"/>
    <n v="46"/>
    <n v="-97"/>
  </r>
  <r>
    <n v="432"/>
    <d v="2011-10-01T00:00:00"/>
    <s v="South"/>
    <s v="Major Market"/>
    <x v="5"/>
    <s v="Espresso"/>
    <s v="Texas"/>
    <s v="Decaf"/>
    <n v="40"/>
    <n v="80"/>
    <n v="80"/>
    <n v="120"/>
    <n v="76"/>
    <n v="580"/>
    <n v="111"/>
    <n v="21"/>
    <n v="116"/>
    <n v="199"/>
    <n v="33"/>
    <n v="-36"/>
  </r>
  <r>
    <n v="435"/>
    <d v="2011-10-01T00:00:00"/>
    <s v="West"/>
    <s v="Small Market"/>
    <x v="9"/>
    <s v="Tea"/>
    <s v="Utah"/>
    <s v="Regular"/>
    <n v="10"/>
    <n v="40"/>
    <n v="20"/>
    <n v="50"/>
    <n v="45"/>
    <n v="320"/>
    <n v="64"/>
    <n v="41"/>
    <n v="-9"/>
    <n v="116"/>
    <n v="70"/>
    <n v="29"/>
  </r>
  <r>
    <n v="435"/>
    <d v="2011-10-01T00:00:00"/>
    <s v="West"/>
    <s v="Small Market"/>
    <x v="10"/>
    <s v="Tea"/>
    <s v="Utah"/>
    <s v="Regular"/>
    <n v="10"/>
    <n v="30"/>
    <n v="20"/>
    <n v="40"/>
    <n v="39"/>
    <n v="244"/>
    <n v="53"/>
    <n v="12"/>
    <n v="21"/>
    <n v="98"/>
    <n v="39"/>
    <n v="-1"/>
  </r>
  <r>
    <n v="435"/>
    <d v="2011-10-01T00:00:00"/>
    <s v="West"/>
    <s v="Small Market"/>
    <x v="3"/>
    <s v="Tea"/>
    <s v="Utah"/>
    <s v="Regular"/>
    <n v="0"/>
    <n v="20"/>
    <n v="10"/>
    <n v="20"/>
    <n v="25"/>
    <n v="209"/>
    <n v="31"/>
    <n v="9"/>
    <n v="-18"/>
    <n v="60"/>
    <n v="43"/>
    <n v="28"/>
  </r>
  <r>
    <n v="801"/>
    <d v="2011-10-01T00:00:00"/>
    <s v="West"/>
    <s v="Small Market"/>
    <x v="6"/>
    <s v="Herbal Tea"/>
    <s v="Utah"/>
    <s v="Decaf"/>
    <n v="30"/>
    <n v="60"/>
    <n v="60"/>
    <n v="90"/>
    <n v="49"/>
    <n v="310"/>
    <n v="71"/>
    <n v="15"/>
    <n v="49"/>
    <n v="128"/>
    <n v="38"/>
    <n v="11"/>
  </r>
  <r>
    <n v="435"/>
    <d v="2011-10-01T00:00:00"/>
    <s v="West"/>
    <s v="Small Market"/>
    <x v="7"/>
    <s v="Herbal Tea"/>
    <s v="Utah"/>
    <s v="Decaf"/>
    <n v="20"/>
    <n v="70"/>
    <n v="60"/>
    <n v="90"/>
    <n v="45"/>
    <n v="447"/>
    <n v="69"/>
    <n v="14"/>
    <n v="34"/>
    <n v="121"/>
    <n v="46"/>
    <n v="26"/>
  </r>
  <r>
    <n v="435"/>
    <d v="2011-10-01T00:00:00"/>
    <s v="West"/>
    <s v="Small Market"/>
    <x v="8"/>
    <s v="Herbal Tea"/>
    <s v="Utah"/>
    <s v="Decaf"/>
    <n v="60"/>
    <n v="20"/>
    <n v="0"/>
    <n v="80"/>
    <n v="86"/>
    <n v="1698"/>
    <n v="23"/>
    <n v="26"/>
    <n v="-40"/>
    <n v="116"/>
    <n v="50"/>
    <n v="40"/>
  </r>
  <r>
    <n v="435"/>
    <d v="2011-10-01T00:00:00"/>
    <s v="West"/>
    <s v="Small Market"/>
    <x v="4"/>
    <s v="Espresso"/>
    <s v="Utah"/>
    <s v="Regular"/>
    <n v="80"/>
    <n v="130"/>
    <n v="110"/>
    <n v="210"/>
    <n v="103"/>
    <n v="564"/>
    <n v="133"/>
    <n v="33"/>
    <n v="129"/>
    <n v="251"/>
    <n v="46"/>
    <n v="-19"/>
  </r>
  <r>
    <n v="435"/>
    <d v="2011-10-01T00:00:00"/>
    <s v="West"/>
    <s v="Small Market"/>
    <x v="5"/>
    <s v="Espresso"/>
    <s v="Utah"/>
    <s v="Decaf"/>
    <n v="20"/>
    <n v="60"/>
    <n v="60"/>
    <n v="80"/>
    <n v="40"/>
    <n v="881"/>
    <n v="59"/>
    <n v="11"/>
    <n v="55"/>
    <n v="106"/>
    <n v="22"/>
    <n v="5"/>
  </r>
  <r>
    <n v="435"/>
    <d v="2011-10-01T00:00:00"/>
    <s v="West"/>
    <s v="Small Market"/>
    <x v="0"/>
    <s v="Coffee"/>
    <s v="Utah"/>
    <s v="Regular"/>
    <n v="90"/>
    <n v="110"/>
    <n v="90"/>
    <n v="200"/>
    <n v="65"/>
    <n v="1053"/>
    <n v="77"/>
    <n v="20"/>
    <n v="53"/>
    <n v="151"/>
    <n v="41"/>
    <n v="37"/>
  </r>
  <r>
    <n v="435"/>
    <d v="2011-10-01T00:00:00"/>
    <s v="West"/>
    <s v="Small Market"/>
    <x v="1"/>
    <s v="Coffee"/>
    <s v="Utah"/>
    <s v="Regular"/>
    <n v="50"/>
    <n v="100"/>
    <n v="80"/>
    <n v="150"/>
    <n v="47"/>
    <n v="375"/>
    <n v="64"/>
    <n v="15"/>
    <n v="33"/>
    <n v="118"/>
    <n v="42"/>
    <n v="47"/>
  </r>
  <r>
    <n v="435"/>
    <d v="2011-10-01T00:00:00"/>
    <s v="West"/>
    <s v="Small Market"/>
    <x v="2"/>
    <s v="Coffee"/>
    <s v="Utah"/>
    <s v="Decaf"/>
    <n v="100"/>
    <n v="160"/>
    <n v="120"/>
    <n v="260"/>
    <n v="79"/>
    <n v="593"/>
    <n v="98"/>
    <n v="30"/>
    <n v="50"/>
    <n v="189"/>
    <n v="64"/>
    <n v="70"/>
  </r>
  <r>
    <n v="435"/>
    <d v="2011-10-01T00:00:00"/>
    <s v="West"/>
    <s v="Small Market"/>
    <x v="12"/>
    <s v="Espresso"/>
    <s v="Utah"/>
    <s v="Regular"/>
    <n v="20"/>
    <n v="40"/>
    <n v="40"/>
    <n v="60"/>
    <n v="32"/>
    <n v="833"/>
    <n v="47"/>
    <n v="8"/>
    <n v="42"/>
    <n v="84"/>
    <n v="19"/>
    <n v="-2"/>
  </r>
  <r>
    <n v="831"/>
    <d v="2011-10-01T00:00:00"/>
    <s v="West"/>
    <s v="Major Market"/>
    <x v="9"/>
    <s v="Tea"/>
    <s v="California"/>
    <s v="Regular"/>
    <n v="50"/>
    <n v="90"/>
    <n v="80"/>
    <n v="140"/>
    <n v="123"/>
    <n v="915"/>
    <n v="179"/>
    <n v="34"/>
    <n v="199"/>
    <n v="322"/>
    <n v="45"/>
    <n v="-119"/>
  </r>
  <r>
    <n v="626"/>
    <d v="2011-10-01T00:00:00"/>
    <s v="West"/>
    <s v="Major Market"/>
    <x v="10"/>
    <s v="Tea"/>
    <s v="California"/>
    <s v="Regular"/>
    <n v="30"/>
    <n v="50"/>
    <n v="50"/>
    <n v="80"/>
    <n v="76"/>
    <n v="580"/>
    <n v="111"/>
    <n v="21"/>
    <n v="117"/>
    <n v="199"/>
    <n v="32"/>
    <n v="-67"/>
  </r>
  <r>
    <n v="510"/>
    <d v="2011-10-01T00:00:00"/>
    <s v="West"/>
    <s v="Major Market"/>
    <x v="3"/>
    <s v="Tea"/>
    <s v="California"/>
    <s v="Regular"/>
    <n v="20"/>
    <n v="60"/>
    <n v="50"/>
    <n v="80"/>
    <n v="72"/>
    <n v="650"/>
    <n v="110"/>
    <n v="23"/>
    <n v="83"/>
    <n v="194"/>
    <n v="54"/>
    <n v="-33"/>
  </r>
  <r>
    <n v="925"/>
    <d v="2011-10-01T00:00:00"/>
    <s v="West"/>
    <s v="Major Market"/>
    <x v="6"/>
    <s v="Herbal Tea"/>
    <s v="California"/>
    <s v="Decaf"/>
    <n v="80"/>
    <n v="130"/>
    <n v="120"/>
    <n v="210"/>
    <n v="108"/>
    <n v="971"/>
    <n v="157"/>
    <n v="30"/>
    <n v="171"/>
    <n v="282"/>
    <n v="42"/>
    <n v="-51"/>
  </r>
  <r>
    <n v="951"/>
    <d v="2011-10-01T00:00:00"/>
    <s v="West"/>
    <s v="Major Market"/>
    <x v="7"/>
    <s v="Herbal Tea"/>
    <s v="California"/>
    <s v="Decaf"/>
    <n v="190"/>
    <n v="220"/>
    <n v="170"/>
    <n v="410"/>
    <n v="239"/>
    <n v="1246"/>
    <n v="281"/>
    <n v="74"/>
    <n v="276"/>
    <n v="554"/>
    <n v="95"/>
    <n v="-106"/>
  </r>
  <r>
    <n v="530"/>
    <d v="2011-10-01T00:00:00"/>
    <s v="West"/>
    <s v="Major Market"/>
    <x v="8"/>
    <s v="Herbal Tea"/>
    <s v="California"/>
    <s v="Decaf"/>
    <n v="20"/>
    <n v="40"/>
    <n v="40"/>
    <n v="60"/>
    <n v="39"/>
    <n v="541"/>
    <n v="51"/>
    <n v="12"/>
    <n v="39"/>
    <n v="96"/>
    <n v="25"/>
    <n v="1"/>
  </r>
  <r>
    <n v="805"/>
    <d v="2011-10-01T00:00:00"/>
    <s v="West"/>
    <s v="Major Market"/>
    <x v="4"/>
    <s v="Espresso"/>
    <s v="California"/>
    <s v="Regular"/>
    <n v="110"/>
    <n v="160"/>
    <n v="50"/>
    <n v="270"/>
    <n v="125"/>
    <n v="898"/>
    <n v="173"/>
    <n v="113"/>
    <n v="40"/>
    <n v="318"/>
    <n v="146"/>
    <n v="10"/>
  </r>
  <r>
    <n v="415"/>
    <d v="2011-10-01T00:00:00"/>
    <s v="West"/>
    <s v="Major Market"/>
    <x v="5"/>
    <s v="Espresso"/>
    <s v="California"/>
    <s v="Decaf"/>
    <n v="230"/>
    <n v="320"/>
    <n v="240"/>
    <n v="550"/>
    <n v="257"/>
    <n v="1662"/>
    <n v="341"/>
    <n v="84"/>
    <n v="334"/>
    <n v="637"/>
    <n v="116"/>
    <n v="-94"/>
  </r>
  <r>
    <n v="909"/>
    <d v="2011-10-01T00:00:00"/>
    <s v="West"/>
    <s v="Major Market"/>
    <x v="0"/>
    <s v="Coffee"/>
    <s v="California"/>
    <s v="Regular"/>
    <n v="170"/>
    <n v="-20"/>
    <n v="-60"/>
    <n v="150"/>
    <n v="122"/>
    <n v="2555"/>
    <n v="-13"/>
    <n v="39"/>
    <n v="-110"/>
    <n v="116"/>
    <n v="61"/>
    <n v="50"/>
  </r>
  <r>
    <n v="818"/>
    <d v="2011-10-01T00:00:00"/>
    <s v="West"/>
    <s v="Major Market"/>
    <x v="1"/>
    <s v="Coffee"/>
    <s v="California"/>
    <s v="Regular"/>
    <n v="380"/>
    <n v="580"/>
    <n v="470"/>
    <n v="960"/>
    <n v="260"/>
    <n v="2548"/>
    <n v="390"/>
    <n v="91"/>
    <n v="367"/>
    <n v="693"/>
    <n v="143"/>
    <n v="103"/>
  </r>
  <r>
    <n v="650"/>
    <d v="2011-10-01T00:00:00"/>
    <s v="West"/>
    <s v="Major Market"/>
    <x v="2"/>
    <s v="Coffee"/>
    <s v="California"/>
    <s v="Decaf"/>
    <n v="220"/>
    <n v="-30"/>
    <n v="-100"/>
    <n v="190"/>
    <n v="154"/>
    <n v="3654"/>
    <n v="-24"/>
    <n v="50"/>
    <n v="-174"/>
    <n v="139"/>
    <n v="93"/>
    <n v="74"/>
  </r>
  <r>
    <n v="714"/>
    <d v="2011-10-01T00:00:00"/>
    <s v="West"/>
    <s v="Major Market"/>
    <x v="12"/>
    <s v="Espresso"/>
    <s v="California"/>
    <s v="Regular"/>
    <n v="210"/>
    <n v="220"/>
    <n v="160"/>
    <n v="430"/>
    <n v="239"/>
    <n v="1755"/>
    <n v="239"/>
    <n v="66"/>
    <n v="221"/>
    <n v="509"/>
    <n v="90"/>
    <n v="-61"/>
  </r>
  <r>
    <n v="775"/>
    <d v="2011-10-01T00:00:00"/>
    <s v="West"/>
    <s v="Small Market"/>
    <x v="9"/>
    <s v="Tea"/>
    <s v="Nevada"/>
    <s v="Regular"/>
    <n v="110"/>
    <n v="180"/>
    <n v="130"/>
    <n v="290"/>
    <n v="257"/>
    <n v="1662"/>
    <n v="341"/>
    <n v="84"/>
    <n v="332"/>
    <n v="637"/>
    <n v="117"/>
    <n v="-202"/>
  </r>
  <r>
    <n v="775"/>
    <d v="2011-10-01T00:00:00"/>
    <s v="West"/>
    <s v="Small Market"/>
    <x v="10"/>
    <s v="Tea"/>
    <s v="Nevada"/>
    <s v="Regular"/>
    <n v="110"/>
    <n v="120"/>
    <n v="80"/>
    <n v="230"/>
    <n v="239"/>
    <n v="1755"/>
    <n v="239"/>
    <n v="66"/>
    <n v="221"/>
    <n v="509"/>
    <n v="90"/>
    <n v="-141"/>
  </r>
  <r>
    <n v="702"/>
    <d v="2011-10-01T00:00:00"/>
    <s v="West"/>
    <s v="Small Market"/>
    <x v="3"/>
    <s v="Tea"/>
    <s v="Nevada"/>
    <s v="Regular"/>
    <n v="110"/>
    <n v="-110"/>
    <n v="-170"/>
    <n v="0"/>
    <n v="255"/>
    <n v="7058"/>
    <n v="-255"/>
    <n v="96"/>
    <n v="-539"/>
    <n v="22"/>
    <n v="129"/>
    <n v="369"/>
  </r>
  <r>
    <n v="702"/>
    <d v="2011-10-01T00:00:00"/>
    <s v="West"/>
    <s v="Small Market"/>
    <x v="6"/>
    <s v="Herbal Tea"/>
    <s v="Nevada"/>
    <s v="Decaf"/>
    <n v="90"/>
    <n v="150"/>
    <n v="60"/>
    <n v="240"/>
    <n v="125"/>
    <n v="898"/>
    <n v="173"/>
    <n v="113"/>
    <n v="39"/>
    <n v="318"/>
    <n v="147"/>
    <n v="21"/>
  </r>
  <r>
    <n v="775"/>
    <d v="2011-10-01T00:00:00"/>
    <s v="West"/>
    <s v="Small Market"/>
    <x v="7"/>
    <s v="Herbal Tea"/>
    <s v="Nevada"/>
    <s v="Decaf"/>
    <n v="120"/>
    <n v="170"/>
    <n v="120"/>
    <n v="290"/>
    <n v="154"/>
    <n v="1132"/>
    <n v="213"/>
    <n v="50"/>
    <n v="178"/>
    <n v="391"/>
    <n v="93"/>
    <n v="-58"/>
  </r>
  <r>
    <n v="775"/>
    <d v="2011-10-01T00:00:00"/>
    <s v="West"/>
    <s v="Small Market"/>
    <x v="8"/>
    <s v="Herbal Tea"/>
    <s v="Nevada"/>
    <s v="Decaf"/>
    <n v="90"/>
    <n v="150"/>
    <n v="130"/>
    <n v="240"/>
    <n v="122"/>
    <n v="789"/>
    <n v="176"/>
    <n v="39"/>
    <n v="169"/>
    <n v="318"/>
    <n v="62"/>
    <n v="-39"/>
  </r>
  <r>
    <n v="775"/>
    <d v="2011-10-01T00:00:00"/>
    <s v="West"/>
    <s v="Small Market"/>
    <x v="4"/>
    <s v="Espresso"/>
    <s v="Nevada"/>
    <s v="Regular"/>
    <n v="10"/>
    <n v="20"/>
    <n v="20"/>
    <n v="30"/>
    <n v="21"/>
    <n v="846"/>
    <n v="31"/>
    <n v="5"/>
    <n v="21"/>
    <n v="55"/>
    <n v="17"/>
    <n v="-1"/>
  </r>
  <r>
    <n v="775"/>
    <d v="2011-10-01T00:00:00"/>
    <s v="West"/>
    <s v="Small Market"/>
    <x v="5"/>
    <s v="Espresso"/>
    <s v="Nevada"/>
    <s v="Decaf"/>
    <n v="10"/>
    <n v="30"/>
    <n v="30"/>
    <n v="40"/>
    <n v="23"/>
    <n v="800"/>
    <n v="35"/>
    <n v="6"/>
    <n v="25"/>
    <n v="62"/>
    <n v="18"/>
    <n v="5"/>
  </r>
  <r>
    <n v="702"/>
    <d v="2011-10-01T00:00:00"/>
    <s v="West"/>
    <s v="Small Market"/>
    <x v="1"/>
    <s v="Coffee"/>
    <s v="Nevada"/>
    <s v="Regular"/>
    <n v="40"/>
    <n v="60"/>
    <n v="30"/>
    <n v="100"/>
    <n v="34"/>
    <n v="240"/>
    <n v="43"/>
    <n v="12"/>
    <n v="-3"/>
    <n v="82"/>
    <n v="45"/>
    <n v="33"/>
  </r>
  <r>
    <n v="775"/>
    <d v="2011-10-01T00:00:00"/>
    <s v="West"/>
    <s v="Small Market"/>
    <x v="2"/>
    <s v="Coffee"/>
    <s v="Nevada"/>
    <s v="Decaf"/>
    <n v="30"/>
    <n v="60"/>
    <n v="50"/>
    <n v="90"/>
    <n v="31"/>
    <n v="1000"/>
    <n v="37"/>
    <n v="9"/>
    <n v="10"/>
    <n v="72"/>
    <n v="30"/>
    <n v="40"/>
  </r>
  <r>
    <n v="702"/>
    <d v="2011-10-01T00:00:00"/>
    <s v="West"/>
    <s v="Small Market"/>
    <x v="12"/>
    <s v="Espresso"/>
    <s v="Nevada"/>
    <s v="Regular"/>
    <n v="0"/>
    <n v="30"/>
    <n v="30"/>
    <n v="30"/>
    <n v="0"/>
    <n v="430"/>
    <n v="43"/>
    <n v="0"/>
    <n v="47"/>
    <n v="46"/>
    <n v="11"/>
    <n v="-17"/>
  </r>
  <r>
    <n v="971"/>
    <d v="2011-10-01T00:00:00"/>
    <s v="West"/>
    <s v="Small Market"/>
    <x v="9"/>
    <s v="Tea"/>
    <s v="Oregon"/>
    <s v="Regular"/>
    <n v="0"/>
    <n v="20"/>
    <n v="20"/>
    <n v="20"/>
    <n v="21"/>
    <n v="480"/>
    <n v="32"/>
    <n v="5"/>
    <n v="24"/>
    <n v="56"/>
    <n v="16"/>
    <n v="-4"/>
  </r>
  <r>
    <n v="503"/>
    <d v="2011-10-01T00:00:00"/>
    <s v="West"/>
    <s v="Small Market"/>
    <x v="10"/>
    <s v="Tea"/>
    <s v="Oregon"/>
    <s v="Regular"/>
    <n v="30"/>
    <n v="60"/>
    <n v="50"/>
    <n v="90"/>
    <n v="82"/>
    <n v="788"/>
    <n v="123"/>
    <n v="27"/>
    <n v="95"/>
    <n v="218"/>
    <n v="59"/>
    <n v="-45"/>
  </r>
  <r>
    <n v="541"/>
    <d v="2011-10-01T00:00:00"/>
    <s v="West"/>
    <s v="Small Market"/>
    <x v="3"/>
    <s v="Tea"/>
    <s v="Oregon"/>
    <s v="Regular"/>
    <n v="40"/>
    <n v="60"/>
    <n v="50"/>
    <n v="100"/>
    <n v="91"/>
    <n v="656"/>
    <n v="127"/>
    <n v="28"/>
    <n v="113"/>
    <n v="232"/>
    <n v="51"/>
    <n v="-63"/>
  </r>
  <r>
    <n v="971"/>
    <d v="2011-10-01T00:00:00"/>
    <s v="West"/>
    <s v="Small Market"/>
    <x v="6"/>
    <s v="Herbal Tea"/>
    <s v="Oregon"/>
    <s v="Decaf"/>
    <n v="10"/>
    <n v="30"/>
    <n v="30"/>
    <n v="40"/>
    <n v="25"/>
    <n v="820"/>
    <n v="36"/>
    <n v="7"/>
    <n v="25"/>
    <n v="65"/>
    <n v="19"/>
    <n v="5"/>
  </r>
  <r>
    <n v="541"/>
    <d v="2011-10-01T00:00:00"/>
    <s v="West"/>
    <s v="Small Market"/>
    <x v="7"/>
    <s v="Herbal Tea"/>
    <s v="Oregon"/>
    <s v="Decaf"/>
    <n v="60"/>
    <n v="100"/>
    <n v="90"/>
    <n v="160"/>
    <n v="90"/>
    <n v="572"/>
    <n v="115"/>
    <n v="29"/>
    <n v="108"/>
    <n v="218"/>
    <n v="42"/>
    <n v="-18"/>
  </r>
  <r>
    <n v="971"/>
    <d v="2011-10-01T00:00:00"/>
    <s v="West"/>
    <s v="Small Market"/>
    <x v="12"/>
    <s v="Espresso"/>
    <s v="Oregon"/>
    <s v="Regular"/>
    <n v="40"/>
    <n v="60"/>
    <n v="40"/>
    <n v="100"/>
    <n v="54"/>
    <n v="404"/>
    <n v="66"/>
    <n v="20"/>
    <n v="18"/>
    <n v="128"/>
    <n v="54"/>
    <n v="22"/>
  </r>
  <r>
    <n v="541"/>
    <d v="2011-10-01T00:00:00"/>
    <s v="West"/>
    <s v="Small Market"/>
    <x v="4"/>
    <s v="Espresso"/>
    <s v="Oregon"/>
    <s v="Regular"/>
    <n v="30"/>
    <n v="70"/>
    <n v="60"/>
    <n v="100"/>
    <n v="52"/>
    <n v="405"/>
    <n v="71"/>
    <n v="17"/>
    <n v="40"/>
    <n v="131"/>
    <n v="44"/>
    <n v="20"/>
  </r>
  <r>
    <n v="503"/>
    <d v="2011-10-01T00:00:00"/>
    <s v="West"/>
    <s v="Small Market"/>
    <x v="5"/>
    <s v="Espresso"/>
    <s v="Oregon"/>
    <s v="Decaf"/>
    <n v="140"/>
    <n v="150"/>
    <n v="110"/>
    <n v="290"/>
    <n v="161"/>
    <n v="1267"/>
    <n v="161"/>
    <n v="45"/>
    <n v="135"/>
    <n v="343"/>
    <n v="70"/>
    <n v="-25"/>
  </r>
  <r>
    <n v="503"/>
    <d v="2011-10-01T00:00:00"/>
    <s v="West"/>
    <s v="Small Market"/>
    <x v="0"/>
    <s v="Coffee"/>
    <s v="Oregon"/>
    <s v="Regular"/>
    <n v="70"/>
    <n v="100"/>
    <n v="50"/>
    <n v="170"/>
    <n v="51"/>
    <n v="503"/>
    <n v="71"/>
    <n v="46"/>
    <n v="-7"/>
    <n v="130"/>
    <n v="76"/>
    <n v="57"/>
  </r>
  <r>
    <n v="503"/>
    <d v="2011-10-01T00:00:00"/>
    <s v="West"/>
    <s v="Small Market"/>
    <x v="1"/>
    <s v="Coffee"/>
    <s v="Oregon"/>
    <s v="Regular"/>
    <n v="80"/>
    <n v="130"/>
    <n v="90"/>
    <n v="210"/>
    <n v="60"/>
    <n v="463"/>
    <n v="84"/>
    <n v="19"/>
    <n v="31"/>
    <n v="153"/>
    <n v="63"/>
    <n v="59"/>
  </r>
  <r>
    <n v="971"/>
    <d v="2011-10-01T00:00:00"/>
    <s v="West"/>
    <s v="Small Market"/>
    <x v="2"/>
    <s v="Coffee"/>
    <s v="Oregon"/>
    <s v="Decaf"/>
    <n v="50"/>
    <n v="100"/>
    <n v="80"/>
    <n v="150"/>
    <n v="43"/>
    <n v="419"/>
    <n v="64"/>
    <n v="13"/>
    <n v="43"/>
    <n v="114"/>
    <n v="35"/>
    <n v="37"/>
  </r>
  <r>
    <n v="425"/>
    <d v="2011-10-01T00:00:00"/>
    <s v="West"/>
    <s v="Small Market"/>
    <x v="9"/>
    <s v="Tea"/>
    <s v="Washington"/>
    <s v="Regular"/>
    <n v="20"/>
    <n v="50"/>
    <n v="40"/>
    <n v="70"/>
    <n v="60"/>
    <n v="329"/>
    <n v="99"/>
    <n v="18"/>
    <n v="85"/>
    <n v="169"/>
    <n v="42"/>
    <n v="-45"/>
  </r>
  <r>
    <n v="509"/>
    <d v="2011-10-01T00:00:00"/>
    <s v="West"/>
    <s v="Small Market"/>
    <x v="10"/>
    <s v="Tea"/>
    <s v="Washington"/>
    <s v="Regular"/>
    <n v="20"/>
    <n v="30"/>
    <n v="30"/>
    <n v="50"/>
    <n v="46"/>
    <n v="449"/>
    <n v="67"/>
    <n v="14"/>
    <n v="46"/>
    <n v="120"/>
    <n v="36"/>
    <n v="-16"/>
  </r>
  <r>
    <n v="206"/>
    <d v="2011-10-01T00:00:00"/>
    <s v="West"/>
    <s v="Small Market"/>
    <x v="3"/>
    <s v="Tea"/>
    <s v="Washington"/>
    <s v="Regular"/>
    <n v="20"/>
    <n v="40"/>
    <n v="10"/>
    <n v="60"/>
    <n v="60"/>
    <n v="606"/>
    <n v="84"/>
    <n v="54"/>
    <n v="0"/>
    <n v="153"/>
    <n v="84"/>
    <n v="10"/>
  </r>
  <r>
    <n v="360"/>
    <d v="2011-10-01T00:00:00"/>
    <s v="West"/>
    <s v="Small Market"/>
    <x v="6"/>
    <s v="Herbal Tea"/>
    <s v="Washington"/>
    <s v="Decaf"/>
    <n v="90"/>
    <n v="160"/>
    <n v="130"/>
    <n v="250"/>
    <n v="125"/>
    <n v="1119"/>
    <n v="188"/>
    <n v="41"/>
    <n v="171"/>
    <n v="334"/>
    <n v="73"/>
    <n v="-41"/>
  </r>
  <r>
    <n v="509"/>
    <d v="2011-10-01T00:00:00"/>
    <s v="West"/>
    <s v="Small Market"/>
    <x v="7"/>
    <s v="Herbal Tea"/>
    <s v="Washington"/>
    <s v="Decaf"/>
    <n v="30"/>
    <n v="60"/>
    <n v="60"/>
    <n v="90"/>
    <n v="48"/>
    <n v="829"/>
    <n v="71"/>
    <n v="13"/>
    <n v="70"/>
    <n v="127"/>
    <n v="24"/>
    <n v="-10"/>
  </r>
  <r>
    <n v="206"/>
    <d v="2011-10-01T00:00:00"/>
    <s v="West"/>
    <s v="Small Market"/>
    <x v="12"/>
    <s v="Espresso"/>
    <s v="Washington"/>
    <s v="Regular"/>
    <n v="10"/>
    <n v="20"/>
    <n v="20"/>
    <n v="30"/>
    <n v="22"/>
    <n v="573"/>
    <n v="29"/>
    <n v="7"/>
    <n v="15"/>
    <n v="54"/>
    <n v="19"/>
    <n v="5"/>
  </r>
  <r>
    <n v="425"/>
    <d v="2011-10-01T00:00:00"/>
    <s v="West"/>
    <s v="Small Market"/>
    <x v="4"/>
    <s v="Espresso"/>
    <s v="Washington"/>
    <s v="Regular"/>
    <n v="40"/>
    <n v="70"/>
    <n v="50"/>
    <n v="110"/>
    <n v="56"/>
    <n v="385"/>
    <n v="70"/>
    <n v="21"/>
    <n v="24"/>
    <n v="134"/>
    <n v="54"/>
    <n v="26"/>
  </r>
  <r>
    <n v="360"/>
    <d v="2011-10-01T00:00:00"/>
    <s v="West"/>
    <s v="Small Market"/>
    <x v="5"/>
    <s v="Espresso"/>
    <s v="Washington"/>
    <s v="Decaf"/>
    <n v="60"/>
    <n v="90"/>
    <n v="80"/>
    <n v="150"/>
    <n v="80"/>
    <n v="1055"/>
    <n v="94"/>
    <n v="24"/>
    <n v="71"/>
    <n v="185"/>
    <n v="46"/>
    <n v="9"/>
  </r>
  <r>
    <n v="360"/>
    <d v="2011-10-01T00:00:00"/>
    <s v="West"/>
    <s v="Small Market"/>
    <x v="1"/>
    <s v="Coffee"/>
    <s v="Washington"/>
    <s v="Regular"/>
    <n v="90"/>
    <n v="140"/>
    <n v="110"/>
    <n v="230"/>
    <n v="68"/>
    <n v="438"/>
    <n v="99"/>
    <n v="21"/>
    <n v="83"/>
    <n v="178"/>
    <n v="43"/>
    <n v="27"/>
  </r>
  <r>
    <n v="206"/>
    <d v="2011-10-01T00:00:00"/>
    <s v="West"/>
    <s v="Small Market"/>
    <x v="2"/>
    <s v="Coffee"/>
    <s v="Washington"/>
    <s v="Decaf"/>
    <n v="140"/>
    <n v="190"/>
    <n v="100"/>
    <n v="330"/>
    <n v="96"/>
    <n v="683"/>
    <n v="134"/>
    <n v="87"/>
    <n v="25"/>
    <n v="245"/>
    <n v="117"/>
    <n v="75"/>
  </r>
  <r>
    <n v="970"/>
    <d v="2011-11-01T00:00:00"/>
    <s v="Central"/>
    <s v="Major Market"/>
    <x v="6"/>
    <s v="Herbal Tea"/>
    <s v="Colorado"/>
    <s v="Decaf"/>
    <n v="170"/>
    <n v="160"/>
    <n v="100"/>
    <n v="330"/>
    <n v="181"/>
    <n v="1283"/>
    <n v="182"/>
    <n v="50"/>
    <n v="159"/>
    <n v="387"/>
    <n v="75"/>
    <n v="-59"/>
  </r>
  <r>
    <n v="970"/>
    <d v="2011-11-01T00:00:00"/>
    <s v="Central"/>
    <s v="Major Market"/>
    <x v="7"/>
    <s v="Herbal Tea"/>
    <s v="Colorado"/>
    <s v="Decaf"/>
    <n v="40"/>
    <n v="70"/>
    <n v="10"/>
    <n v="110"/>
    <n v="52"/>
    <n v="509"/>
    <n v="73"/>
    <n v="47"/>
    <n v="-6"/>
    <n v="133"/>
    <n v="77"/>
    <n v="16"/>
  </r>
  <r>
    <n v="970"/>
    <d v="2011-11-01T00:00:00"/>
    <s v="Central"/>
    <s v="Major Market"/>
    <x v="8"/>
    <s v="Herbal Tea"/>
    <s v="Colorado"/>
    <s v="Decaf"/>
    <n v="50"/>
    <n v="70"/>
    <n v="40"/>
    <n v="120"/>
    <n v="59"/>
    <n v="411"/>
    <n v="79"/>
    <n v="19"/>
    <n v="47"/>
    <n v="147"/>
    <n v="47"/>
    <n v="-7"/>
  </r>
  <r>
    <n v="719"/>
    <d v="2011-11-01T00:00:00"/>
    <s v="Central"/>
    <s v="Major Market"/>
    <x v="9"/>
    <s v="Tea"/>
    <s v="Colorado"/>
    <s v="Regular"/>
    <n v="40"/>
    <n v="60"/>
    <n v="20"/>
    <n v="100"/>
    <n v="55"/>
    <n v="410"/>
    <n v="69"/>
    <n v="20"/>
    <n v="22"/>
    <n v="132"/>
    <n v="54"/>
    <n v="-2"/>
  </r>
  <r>
    <n v="719"/>
    <d v="2011-11-01T00:00:00"/>
    <s v="Central"/>
    <s v="Major Market"/>
    <x v="10"/>
    <s v="Tea"/>
    <s v="Colorado"/>
    <s v="Regular"/>
    <n v="40"/>
    <n v="60"/>
    <n v="30"/>
    <n v="100"/>
    <n v="57"/>
    <n v="1042"/>
    <n v="68"/>
    <n v="17"/>
    <n v="43"/>
    <n v="133"/>
    <n v="39"/>
    <n v="-13"/>
  </r>
  <r>
    <n v="970"/>
    <d v="2011-11-01T00:00:00"/>
    <s v="Central"/>
    <s v="Major Market"/>
    <x v="3"/>
    <s v="Tea"/>
    <s v="Colorado"/>
    <s v="Regular"/>
    <n v="70"/>
    <n v="90"/>
    <n v="60"/>
    <n v="160"/>
    <n v="88"/>
    <n v="561"/>
    <n v="112"/>
    <n v="29"/>
    <n v="104"/>
    <n v="213"/>
    <n v="42"/>
    <n v="-44"/>
  </r>
  <r>
    <n v="303"/>
    <d v="2011-11-01T00:00:00"/>
    <s v="Central"/>
    <s v="Major Market"/>
    <x v="4"/>
    <s v="Espresso"/>
    <s v="Colorado"/>
    <s v="Regular"/>
    <n v="60"/>
    <n v="90"/>
    <n v="70"/>
    <n v="150"/>
    <n v="50"/>
    <n v="589"/>
    <n v="73"/>
    <n v="14"/>
    <n v="71"/>
    <n v="131"/>
    <n v="25"/>
    <n v="-1"/>
  </r>
  <r>
    <n v="970"/>
    <d v="2011-11-01T00:00:00"/>
    <s v="Central"/>
    <s v="Major Market"/>
    <x v="5"/>
    <s v="Espresso"/>
    <s v="Colorado"/>
    <s v="Decaf"/>
    <n v="90"/>
    <n v="150"/>
    <n v="100"/>
    <n v="240"/>
    <n v="75"/>
    <n v="659"/>
    <n v="114"/>
    <n v="24"/>
    <n v="86"/>
    <n v="201"/>
    <n v="56"/>
    <n v="14"/>
  </r>
  <r>
    <n v="719"/>
    <d v="2011-11-01T00:00:00"/>
    <s v="Central"/>
    <s v="Major Market"/>
    <x v="0"/>
    <s v="Coffee"/>
    <s v="Colorado"/>
    <s v="Regular"/>
    <n v="110"/>
    <n v="170"/>
    <n v="130"/>
    <n v="280"/>
    <n v="118"/>
    <n v="930"/>
    <n v="172"/>
    <n v="33"/>
    <n v="190"/>
    <n v="309"/>
    <n v="44"/>
    <n v="-60"/>
  </r>
  <r>
    <n v="719"/>
    <d v="2011-11-01T00:00:00"/>
    <s v="Central"/>
    <s v="Major Market"/>
    <x v="1"/>
    <s v="Coffee"/>
    <s v="Colorado"/>
    <s v="Regular"/>
    <n v="30"/>
    <n v="60"/>
    <n v="40"/>
    <n v="90"/>
    <n v="40"/>
    <n v="536"/>
    <n v="52"/>
    <n v="13"/>
    <n v="40"/>
    <n v="98"/>
    <n v="25"/>
    <n v="0"/>
  </r>
  <r>
    <n v="720"/>
    <d v="2011-11-01T00:00:00"/>
    <s v="Central"/>
    <s v="Major Market"/>
    <x v="2"/>
    <s v="Coffee"/>
    <s v="Colorado"/>
    <s v="Decaf"/>
    <n v="80"/>
    <n v="110"/>
    <n v="80"/>
    <n v="190"/>
    <n v="81"/>
    <n v="984"/>
    <n v="117"/>
    <n v="22"/>
    <n v="125"/>
    <n v="211"/>
    <n v="33"/>
    <n v="-45"/>
  </r>
  <r>
    <n v="708"/>
    <d v="2011-11-01T00:00:00"/>
    <s v="Central"/>
    <s v="Major Market"/>
    <x v="6"/>
    <s v="Herbal Tea"/>
    <s v="Illinois"/>
    <s v="Decaf"/>
    <n v="110"/>
    <n v="150"/>
    <n v="110"/>
    <n v="260"/>
    <n v="118"/>
    <n v="930"/>
    <n v="172"/>
    <n v="33"/>
    <n v="188"/>
    <n v="309"/>
    <n v="45"/>
    <n v="-78"/>
  </r>
  <r>
    <n v="312"/>
    <d v="2011-11-01T00:00:00"/>
    <s v="Central"/>
    <s v="Major Market"/>
    <x v="7"/>
    <s v="Herbal Tea"/>
    <s v="Illinois"/>
    <s v="Decaf"/>
    <n v="30"/>
    <n v="50"/>
    <n v="30"/>
    <n v="80"/>
    <n v="40"/>
    <n v="536"/>
    <n v="52"/>
    <n v="13"/>
    <n v="40"/>
    <n v="98"/>
    <n v="25"/>
    <n v="-10"/>
  </r>
  <r>
    <n v="708"/>
    <d v="2011-11-01T00:00:00"/>
    <s v="Central"/>
    <s v="Major Market"/>
    <x v="8"/>
    <s v="Herbal Tea"/>
    <s v="Illinois"/>
    <s v="Decaf"/>
    <n v="70"/>
    <n v="110"/>
    <n v="80"/>
    <n v="180"/>
    <n v="81"/>
    <n v="984"/>
    <n v="117"/>
    <n v="22"/>
    <n v="125"/>
    <n v="211"/>
    <n v="33"/>
    <n v="-45"/>
  </r>
  <r>
    <n v="708"/>
    <d v="2011-11-01T00:00:00"/>
    <s v="Central"/>
    <s v="Major Market"/>
    <x v="9"/>
    <s v="Tea"/>
    <s v="Illinois"/>
    <s v="Regular"/>
    <n v="40"/>
    <n v="60"/>
    <n v="40"/>
    <n v="100"/>
    <n v="50"/>
    <n v="589"/>
    <n v="73"/>
    <n v="14"/>
    <n v="71"/>
    <n v="131"/>
    <n v="25"/>
    <n v="-31"/>
  </r>
  <r>
    <n v="309"/>
    <d v="2011-11-01T00:00:00"/>
    <s v="Central"/>
    <s v="Major Market"/>
    <x v="10"/>
    <s v="Tea"/>
    <s v="Illinois"/>
    <s v="Regular"/>
    <n v="60"/>
    <n v="90"/>
    <n v="50"/>
    <n v="150"/>
    <n v="75"/>
    <n v="659"/>
    <n v="114"/>
    <n v="24"/>
    <n v="88"/>
    <n v="201"/>
    <n v="55"/>
    <n v="-38"/>
  </r>
  <r>
    <n v="630"/>
    <d v="2011-11-01T00:00:00"/>
    <s v="Central"/>
    <s v="Major Market"/>
    <x v="4"/>
    <s v="Espresso"/>
    <s v="Illinois"/>
    <s v="Regular"/>
    <n v="290"/>
    <n v="390"/>
    <n v="290"/>
    <n v="680"/>
    <n v="228"/>
    <n v="1691"/>
    <n v="304"/>
    <n v="75"/>
    <n v="291"/>
    <n v="567"/>
    <n v="108"/>
    <n v="-1"/>
  </r>
  <r>
    <n v="847"/>
    <d v="2011-11-01T00:00:00"/>
    <s v="Central"/>
    <s v="Major Market"/>
    <x v="5"/>
    <s v="Espresso"/>
    <s v="Illinois"/>
    <s v="Decaf"/>
    <n v="270"/>
    <n v="270"/>
    <n v="200"/>
    <n v="540"/>
    <n v="211"/>
    <n v="1778"/>
    <n v="212"/>
    <n v="59"/>
    <n v="191"/>
    <n v="451"/>
    <n v="83"/>
    <n v="9"/>
  </r>
  <r>
    <n v="815"/>
    <d v="2011-11-01T00:00:00"/>
    <s v="Central"/>
    <s v="Major Market"/>
    <x v="1"/>
    <s v="Coffee"/>
    <s v="Illinois"/>
    <s v="Regular"/>
    <n v="170"/>
    <n v="230"/>
    <n v="140"/>
    <n v="400"/>
    <n v="173"/>
    <n v="1150"/>
    <n v="239"/>
    <n v="57"/>
    <n v="206"/>
    <n v="439"/>
    <n v="100"/>
    <n v="-66"/>
  </r>
  <r>
    <n v="847"/>
    <d v="2011-11-01T00:00:00"/>
    <s v="Central"/>
    <s v="Major Market"/>
    <x v="2"/>
    <s v="Coffee"/>
    <s v="Illinois"/>
    <s v="Decaf"/>
    <n v="110"/>
    <n v="160"/>
    <n v="110"/>
    <n v="270"/>
    <n v="113"/>
    <n v="803"/>
    <n v="165"/>
    <n v="36"/>
    <n v="157"/>
    <n v="296"/>
    <n v="59"/>
    <n v="-47"/>
  </r>
  <r>
    <n v="641"/>
    <d v="2011-11-01T00:00:00"/>
    <s v="Central"/>
    <s v="Small Market"/>
    <x v="6"/>
    <s v="Herbal Tea"/>
    <s v="Iowa"/>
    <s v="Decaf"/>
    <n v="210"/>
    <n v="280"/>
    <n v="180"/>
    <n v="490"/>
    <n v="228"/>
    <n v="1691"/>
    <n v="304"/>
    <n v="75"/>
    <n v="291"/>
    <n v="567"/>
    <n v="108"/>
    <n v="-111"/>
  </r>
  <r>
    <n v="641"/>
    <d v="2011-11-01T00:00:00"/>
    <s v="Central"/>
    <s v="Small Market"/>
    <x v="7"/>
    <s v="Herbal Tea"/>
    <s v="Iowa"/>
    <s v="Decaf"/>
    <n v="100"/>
    <n v="150"/>
    <n v="100"/>
    <n v="250"/>
    <n v="113"/>
    <n v="803"/>
    <n v="165"/>
    <n v="36"/>
    <n v="159"/>
    <n v="296"/>
    <n v="58"/>
    <n v="-59"/>
  </r>
  <r>
    <n v="563"/>
    <d v="2011-11-01T00:00:00"/>
    <s v="Central"/>
    <s v="Small Market"/>
    <x v="9"/>
    <s v="Tea"/>
    <s v="Iowa"/>
    <s v="Regular"/>
    <n v="170"/>
    <n v="180"/>
    <n v="110"/>
    <n v="350"/>
    <n v="211"/>
    <n v="1778"/>
    <n v="212"/>
    <n v="59"/>
    <n v="191"/>
    <n v="451"/>
    <n v="83"/>
    <n v="-81"/>
  </r>
  <r>
    <n v="641"/>
    <d v="2011-11-01T00:00:00"/>
    <s v="Central"/>
    <s v="Small Market"/>
    <x v="10"/>
    <s v="Tea"/>
    <s v="Iowa"/>
    <s v="Regular"/>
    <n v="200"/>
    <n v="250"/>
    <n v="130"/>
    <n v="450"/>
    <n v="245"/>
    <n v="1784"/>
    <n v="300"/>
    <n v="93"/>
    <n v="257"/>
    <n v="581"/>
    <n v="127"/>
    <n v="-127"/>
  </r>
  <r>
    <n v="515"/>
    <d v="2011-11-01T00:00:00"/>
    <s v="Central"/>
    <s v="Small Market"/>
    <x v="4"/>
    <s v="Espresso"/>
    <s v="Iowa"/>
    <s v="Regular"/>
    <n v="20"/>
    <n v="50"/>
    <n v="40"/>
    <n v="70"/>
    <n v="22"/>
    <n v="802"/>
    <n v="34"/>
    <n v="6"/>
    <n v="24"/>
    <n v="60"/>
    <n v="18"/>
    <n v="16"/>
  </r>
  <r>
    <n v="515"/>
    <d v="2011-11-01T00:00:00"/>
    <s v="Central"/>
    <s v="Small Market"/>
    <x v="5"/>
    <s v="Espresso"/>
    <s v="Iowa"/>
    <s v="Decaf"/>
    <n v="0"/>
    <n v="50"/>
    <n v="40"/>
    <n v="50"/>
    <n v="0"/>
    <n v="387"/>
    <n v="43"/>
    <n v="0"/>
    <n v="46"/>
    <n v="46"/>
    <n v="12"/>
    <n v="-6"/>
  </r>
  <r>
    <n v="712"/>
    <d v="2011-11-01T00:00:00"/>
    <s v="Central"/>
    <s v="Small Market"/>
    <x v="0"/>
    <s v="Coffee"/>
    <s v="Iowa"/>
    <s v="Regular"/>
    <n v="10"/>
    <n v="20"/>
    <n v="10"/>
    <n v="30"/>
    <n v="15"/>
    <n v="848"/>
    <n v="24"/>
    <n v="4"/>
    <n v="12"/>
    <n v="42"/>
    <n v="16"/>
    <n v="-2"/>
  </r>
  <r>
    <n v="515"/>
    <d v="2011-11-01T00:00:00"/>
    <s v="Central"/>
    <s v="Small Market"/>
    <x v="1"/>
    <s v="Coffee"/>
    <s v="Iowa"/>
    <s v="Regular"/>
    <n v="20"/>
    <n v="40"/>
    <n v="20"/>
    <n v="60"/>
    <n v="29"/>
    <n v="1003"/>
    <n v="35"/>
    <n v="8"/>
    <n v="7"/>
    <n v="68"/>
    <n v="30"/>
    <n v="13"/>
  </r>
  <r>
    <n v="319"/>
    <d v="2011-11-01T00:00:00"/>
    <s v="Central"/>
    <s v="Small Market"/>
    <x v="2"/>
    <s v="Coffee"/>
    <s v="Iowa"/>
    <s v="Decaf"/>
    <n v="0"/>
    <n v="20"/>
    <n v="10"/>
    <n v="20"/>
    <n v="10"/>
    <n v="596"/>
    <n v="13"/>
    <n v="3"/>
    <n v="-4"/>
    <n v="25"/>
    <n v="16"/>
    <n v="14"/>
  </r>
  <r>
    <n v="314"/>
    <d v="2011-11-01T00:00:00"/>
    <s v="Central"/>
    <s v="Small Market"/>
    <x v="6"/>
    <s v="Herbal Tea"/>
    <s v="Missouri"/>
    <s v="Decaf"/>
    <n v="40"/>
    <n v="50"/>
    <n v="0"/>
    <n v="90"/>
    <n v="44"/>
    <n v="325"/>
    <n v="62"/>
    <n v="40"/>
    <n v="-12"/>
    <n v="113"/>
    <n v="70"/>
    <n v="12"/>
  </r>
  <r>
    <n v="314"/>
    <d v="2011-11-01T00:00:00"/>
    <s v="Central"/>
    <s v="Small Market"/>
    <x v="7"/>
    <s v="Herbal Tea"/>
    <s v="Missouri"/>
    <s v="Decaf"/>
    <n v="70"/>
    <n v="40"/>
    <n v="0"/>
    <n v="110"/>
    <n v="82"/>
    <n v="1804"/>
    <n v="40"/>
    <n v="25"/>
    <n v="-13"/>
    <n v="130"/>
    <n v="49"/>
    <n v="13"/>
  </r>
  <r>
    <n v="636"/>
    <d v="2011-11-01T00:00:00"/>
    <s v="Central"/>
    <s v="Small Market"/>
    <x v="9"/>
    <s v="Tea"/>
    <s v="Missouri"/>
    <s v="Regular"/>
    <n v="20"/>
    <n v="40"/>
    <n v="10"/>
    <n v="60"/>
    <n v="35"/>
    <n v="248"/>
    <n v="47"/>
    <n v="11"/>
    <n v="13"/>
    <n v="87"/>
    <n v="38"/>
    <n v="-3"/>
  </r>
  <r>
    <n v="573"/>
    <d v="2011-11-01T00:00:00"/>
    <s v="Central"/>
    <s v="Small Market"/>
    <x v="10"/>
    <s v="Tea"/>
    <s v="Missouri"/>
    <s v="Regular"/>
    <n v="20"/>
    <n v="40"/>
    <n v="0"/>
    <n v="60"/>
    <n v="34"/>
    <n v="211"/>
    <n v="42"/>
    <n v="12"/>
    <n v="-4"/>
    <n v="81"/>
    <n v="45"/>
    <n v="4"/>
  </r>
  <r>
    <n v="314"/>
    <d v="2011-11-01T00:00:00"/>
    <s v="Central"/>
    <s v="Small Market"/>
    <x v="3"/>
    <s v="Tea"/>
    <s v="Missouri"/>
    <s v="Regular"/>
    <n v="20"/>
    <n v="40"/>
    <n v="0"/>
    <n v="60"/>
    <n v="33"/>
    <n v="243"/>
    <n v="41"/>
    <n v="12"/>
    <n v="-6"/>
    <n v="79"/>
    <n v="45"/>
    <n v="6"/>
  </r>
  <r>
    <n v="573"/>
    <d v="2011-11-01T00:00:00"/>
    <s v="Central"/>
    <s v="Small Market"/>
    <x v="4"/>
    <s v="Espresso"/>
    <s v="Missouri"/>
    <s v="Regular"/>
    <n v="60"/>
    <n v="100"/>
    <n v="80"/>
    <n v="160"/>
    <n v="54"/>
    <n v="885"/>
    <n v="78"/>
    <n v="15"/>
    <n v="76"/>
    <n v="141"/>
    <n v="27"/>
    <n v="4"/>
  </r>
  <r>
    <n v="636"/>
    <d v="2011-11-01T00:00:00"/>
    <s v="Central"/>
    <s v="Small Market"/>
    <x v="5"/>
    <s v="Espresso"/>
    <s v="Missouri"/>
    <s v="Decaf"/>
    <n v="40"/>
    <n v="60"/>
    <n v="50"/>
    <n v="100"/>
    <n v="33"/>
    <n v="836"/>
    <n v="48"/>
    <n v="9"/>
    <n v="40"/>
    <n v="86"/>
    <n v="21"/>
    <n v="10"/>
  </r>
  <r>
    <n v="573"/>
    <d v="2011-11-01T00:00:00"/>
    <s v="Central"/>
    <s v="Small Market"/>
    <x v="1"/>
    <s v="Coffee"/>
    <s v="Missouri"/>
    <s v="Regular"/>
    <n v="80"/>
    <n v="100"/>
    <n v="40"/>
    <n v="180"/>
    <n v="82"/>
    <n v="601"/>
    <n v="102"/>
    <n v="31"/>
    <n v="56"/>
    <n v="196"/>
    <n v="64"/>
    <n v="-16"/>
  </r>
  <r>
    <n v="417"/>
    <d v="2011-11-01T00:00:00"/>
    <s v="Central"/>
    <s v="Small Market"/>
    <x v="2"/>
    <s v="Coffee"/>
    <s v="Missouri"/>
    <s v="Decaf"/>
    <n v="60"/>
    <n v="80"/>
    <n v="40"/>
    <n v="140"/>
    <n v="69"/>
    <n v="1060"/>
    <n v="81"/>
    <n v="21"/>
    <n v="56"/>
    <n v="160"/>
    <n v="43"/>
    <n v="-16"/>
  </r>
  <r>
    <n v="440"/>
    <d v="2011-11-01T00:00:00"/>
    <s v="Central"/>
    <s v="Major Market"/>
    <x v="6"/>
    <s v="Herbal Tea"/>
    <s v="Ohio"/>
    <s v="Decaf"/>
    <n v="30"/>
    <n v="40"/>
    <n v="30"/>
    <n v="70"/>
    <n v="32"/>
    <n v="482"/>
    <n v="48"/>
    <n v="8"/>
    <n v="43"/>
    <n v="85"/>
    <n v="19"/>
    <n v="-13"/>
  </r>
  <r>
    <n v="419"/>
    <d v="2011-11-01T00:00:00"/>
    <s v="Central"/>
    <s v="Major Market"/>
    <x v="7"/>
    <s v="Herbal Tea"/>
    <s v="Ohio"/>
    <s v="Decaf"/>
    <n v="30"/>
    <n v="50"/>
    <n v="40"/>
    <n v="80"/>
    <n v="36"/>
    <n v="862"/>
    <n v="52"/>
    <n v="10"/>
    <n v="45"/>
    <n v="94"/>
    <n v="22"/>
    <n v="-5"/>
  </r>
  <r>
    <n v="614"/>
    <d v="2011-11-01T00:00:00"/>
    <s v="Central"/>
    <s v="Major Market"/>
    <x v="9"/>
    <s v="Tea"/>
    <s v="Ohio"/>
    <s v="Regular"/>
    <n v="60"/>
    <n v="100"/>
    <n v="60"/>
    <n v="160"/>
    <n v="78"/>
    <n v="798"/>
    <n v="119"/>
    <n v="25"/>
    <n v="92"/>
    <n v="210"/>
    <n v="57"/>
    <n v="-32"/>
  </r>
  <r>
    <n v="740"/>
    <d v="2011-11-01T00:00:00"/>
    <s v="Central"/>
    <s v="Major Market"/>
    <x v="10"/>
    <s v="Tea"/>
    <s v="Ohio"/>
    <s v="Regular"/>
    <n v="80"/>
    <n v="120"/>
    <n v="70"/>
    <n v="200"/>
    <n v="102"/>
    <n v="666"/>
    <n v="143"/>
    <n v="31"/>
    <n v="132"/>
    <n v="261"/>
    <n v="54"/>
    <n v="-62"/>
  </r>
  <r>
    <n v="234"/>
    <d v="2011-11-01T00:00:00"/>
    <s v="Central"/>
    <s v="Major Market"/>
    <x v="4"/>
    <s v="Espresso"/>
    <s v="Ohio"/>
    <s v="Regular"/>
    <n v="230"/>
    <n v="230"/>
    <n v="170"/>
    <n v="460"/>
    <n v="181"/>
    <n v="1283"/>
    <n v="182"/>
    <n v="50"/>
    <n v="159"/>
    <n v="387"/>
    <n v="75"/>
    <n v="11"/>
  </r>
  <r>
    <n v="937"/>
    <d v="2011-11-01T00:00:00"/>
    <s v="Central"/>
    <s v="Major Market"/>
    <x v="5"/>
    <s v="Espresso"/>
    <s v="Ohio"/>
    <s v="Decaf"/>
    <n v="70"/>
    <n v="80"/>
    <n v="40"/>
    <n v="150"/>
    <n v="55"/>
    <n v="410"/>
    <n v="69"/>
    <n v="20"/>
    <n v="24"/>
    <n v="132"/>
    <n v="53"/>
    <n v="16"/>
  </r>
  <r>
    <n v="234"/>
    <d v="2011-11-01T00:00:00"/>
    <s v="Central"/>
    <s v="Major Market"/>
    <x v="0"/>
    <s v="Coffee"/>
    <s v="Ohio"/>
    <s v="Regular"/>
    <n v="50"/>
    <n v="80"/>
    <n v="50"/>
    <n v="130"/>
    <n v="59"/>
    <n v="411"/>
    <n v="79"/>
    <n v="19"/>
    <n v="49"/>
    <n v="147"/>
    <n v="46"/>
    <n v="1"/>
  </r>
  <r>
    <n v="234"/>
    <d v="2011-11-01T00:00:00"/>
    <s v="Central"/>
    <s v="Major Market"/>
    <x v="1"/>
    <s v="Coffee"/>
    <s v="Ohio"/>
    <s v="Regular"/>
    <n v="40"/>
    <n v="70"/>
    <n v="40"/>
    <n v="110"/>
    <n v="46"/>
    <n v="424"/>
    <n v="68"/>
    <n v="14"/>
    <n v="47"/>
    <n v="121"/>
    <n v="36"/>
    <n v="-7"/>
  </r>
  <r>
    <n v="614"/>
    <d v="2011-11-01T00:00:00"/>
    <s v="Central"/>
    <s v="Major Market"/>
    <x v="2"/>
    <s v="Coffee"/>
    <s v="Ohio"/>
    <s v="Decaf"/>
    <n v="50"/>
    <n v="70"/>
    <n v="10"/>
    <n v="120"/>
    <n v="52"/>
    <n v="509"/>
    <n v="73"/>
    <n v="47"/>
    <n v="-4"/>
    <n v="133"/>
    <n v="76"/>
    <n v="14"/>
  </r>
  <r>
    <n v="262"/>
    <d v="2011-11-01T00:00:00"/>
    <s v="Central"/>
    <s v="Small Market"/>
    <x v="6"/>
    <s v="Herbal Tea"/>
    <s v="Wisconsin"/>
    <s v="Decaf"/>
    <n v="50"/>
    <n v="80"/>
    <n v="50"/>
    <n v="130"/>
    <n v="53"/>
    <n v="321"/>
    <n v="88"/>
    <n v="16"/>
    <n v="71"/>
    <n v="150"/>
    <n v="40"/>
    <n v="-21"/>
  </r>
  <r>
    <n v="715"/>
    <d v="2011-11-01T00:00:00"/>
    <s v="Central"/>
    <s v="Small Market"/>
    <x v="7"/>
    <s v="Herbal Tea"/>
    <s v="Wisconsin"/>
    <s v="Decaf"/>
    <n v="20"/>
    <n v="50"/>
    <n v="40"/>
    <n v="70"/>
    <n v="31"/>
    <n v="856"/>
    <n v="47"/>
    <n v="8"/>
    <n v="40"/>
    <n v="83"/>
    <n v="20"/>
    <n v="0"/>
  </r>
  <r>
    <n v="715"/>
    <d v="2011-11-01T00:00:00"/>
    <s v="Central"/>
    <s v="Small Market"/>
    <x v="9"/>
    <s v="Tea"/>
    <s v="Wisconsin"/>
    <s v="Regular"/>
    <n v="40"/>
    <n v="50"/>
    <n v="20"/>
    <n v="90"/>
    <n v="49"/>
    <n v="454"/>
    <n v="71"/>
    <n v="15"/>
    <n v="49"/>
    <n v="128"/>
    <n v="38"/>
    <n v="-29"/>
  </r>
  <r>
    <n v="715"/>
    <d v="2011-11-01T00:00:00"/>
    <s v="Central"/>
    <s v="Small Market"/>
    <x v="10"/>
    <s v="Tea"/>
    <s v="Wisconsin"/>
    <s v="Regular"/>
    <n v="50"/>
    <n v="70"/>
    <n v="0"/>
    <n v="120"/>
    <n v="61"/>
    <n v="613"/>
    <n v="86"/>
    <n v="55"/>
    <n v="3"/>
    <n v="157"/>
    <n v="84"/>
    <n v="-3"/>
  </r>
  <r>
    <n v="715"/>
    <d v="2011-11-01T00:00:00"/>
    <s v="Central"/>
    <s v="Small Market"/>
    <x v="4"/>
    <s v="Espresso"/>
    <s v="Wisconsin"/>
    <s v="Regular"/>
    <n v="90"/>
    <n v="110"/>
    <n v="70"/>
    <n v="200"/>
    <n v="75"/>
    <n v="1063"/>
    <n v="89"/>
    <n v="23"/>
    <n v="67"/>
    <n v="175"/>
    <n v="44"/>
    <n v="3"/>
  </r>
  <r>
    <n v="920"/>
    <d v="2011-11-01T00:00:00"/>
    <s v="Central"/>
    <s v="Small Market"/>
    <x v="5"/>
    <s v="Espresso"/>
    <s v="Wisconsin"/>
    <s v="Decaf"/>
    <n v="20"/>
    <n v="40"/>
    <n v="30"/>
    <n v="60"/>
    <n v="22"/>
    <n v="570"/>
    <n v="30"/>
    <n v="7"/>
    <n v="16"/>
    <n v="55"/>
    <n v="19"/>
    <n v="14"/>
  </r>
  <r>
    <n v="262"/>
    <d v="2011-11-01T00:00:00"/>
    <s v="Central"/>
    <s v="Small Market"/>
    <x v="0"/>
    <s v="Coffee"/>
    <s v="Wisconsin"/>
    <s v="Regular"/>
    <n v="50"/>
    <n v="60"/>
    <n v="20"/>
    <n v="110"/>
    <n v="54"/>
    <n v="391"/>
    <n v="67"/>
    <n v="20"/>
    <n v="21"/>
    <n v="129"/>
    <n v="53"/>
    <n v="-1"/>
  </r>
  <r>
    <n v="608"/>
    <d v="2011-11-01T00:00:00"/>
    <s v="Central"/>
    <s v="Small Market"/>
    <x v="1"/>
    <s v="Coffee"/>
    <s v="Wisconsin"/>
    <s v="Regular"/>
    <n v="90"/>
    <n v="130"/>
    <n v="30"/>
    <n v="220"/>
    <n v="94"/>
    <n v="694"/>
    <n v="130"/>
    <n v="85"/>
    <n v="24"/>
    <n v="239"/>
    <n v="114"/>
    <n v="6"/>
  </r>
  <r>
    <n v="920"/>
    <d v="2011-11-01T00:00:00"/>
    <s v="Central"/>
    <s v="Small Market"/>
    <x v="2"/>
    <s v="Coffee"/>
    <s v="Wisconsin"/>
    <s v="Decaf"/>
    <n v="70"/>
    <n v="100"/>
    <n v="60"/>
    <n v="170"/>
    <n v="77"/>
    <n v="557"/>
    <n v="103"/>
    <n v="25"/>
    <n v="76"/>
    <n v="192"/>
    <n v="52"/>
    <n v="-16"/>
  </r>
  <r>
    <n v="475"/>
    <d v="2011-11-01T00:00:00"/>
    <s v="East"/>
    <s v="Small Market"/>
    <x v="7"/>
    <s v="Herbal Tea"/>
    <s v="Connecticut"/>
    <s v="Decaf"/>
    <n v="60"/>
    <n v="70"/>
    <n v="30"/>
    <n v="130"/>
    <n v="82"/>
    <n v="601"/>
    <n v="102"/>
    <n v="31"/>
    <n v="56"/>
    <n v="196"/>
    <n v="64"/>
    <n v="-26"/>
  </r>
  <r>
    <n v="959"/>
    <d v="2011-11-01T00:00:00"/>
    <s v="East"/>
    <s v="Small Market"/>
    <x v="8"/>
    <s v="Herbal Tea"/>
    <s v="Connecticut"/>
    <s v="Decaf"/>
    <n v="50"/>
    <n v="50"/>
    <n v="30"/>
    <n v="100"/>
    <n v="69"/>
    <n v="1060"/>
    <n v="81"/>
    <n v="21"/>
    <n v="56"/>
    <n v="160"/>
    <n v="43"/>
    <n v="-26"/>
  </r>
  <r>
    <n v="860"/>
    <d v="2011-11-01T00:00:00"/>
    <s v="East"/>
    <s v="Small Market"/>
    <x v="9"/>
    <s v="Tea"/>
    <s v="Connecticut"/>
    <s v="Regular"/>
    <n v="50"/>
    <n v="80"/>
    <n v="60"/>
    <n v="130"/>
    <n v="54"/>
    <n v="885"/>
    <n v="78"/>
    <n v="15"/>
    <n v="76"/>
    <n v="141"/>
    <n v="27"/>
    <n v="-16"/>
  </r>
  <r>
    <n v="203"/>
    <d v="2011-11-01T00:00:00"/>
    <s v="East"/>
    <s v="Small Market"/>
    <x v="3"/>
    <s v="Tea"/>
    <s v="Connecticut"/>
    <s v="Regular"/>
    <n v="30"/>
    <n v="60"/>
    <n v="40"/>
    <n v="90"/>
    <n v="36"/>
    <n v="809"/>
    <n v="54"/>
    <n v="10"/>
    <n v="49"/>
    <n v="96"/>
    <n v="21"/>
    <n v="-9"/>
  </r>
  <r>
    <n v="475"/>
    <d v="2011-11-01T00:00:00"/>
    <s v="East"/>
    <s v="Small Market"/>
    <x v="4"/>
    <s v="Espresso"/>
    <s v="Connecticut"/>
    <s v="Regular"/>
    <n v="60"/>
    <n v="80"/>
    <n v="10"/>
    <n v="140"/>
    <n v="61"/>
    <n v="613"/>
    <n v="86"/>
    <n v="55"/>
    <n v="3"/>
    <n v="157"/>
    <n v="84"/>
    <n v="7"/>
  </r>
  <r>
    <n v="203"/>
    <d v="2011-11-01T00:00:00"/>
    <s v="East"/>
    <s v="Small Market"/>
    <x v="5"/>
    <s v="Espresso"/>
    <s v="Connecticut"/>
    <s v="Decaf"/>
    <n v="50"/>
    <n v="70"/>
    <n v="40"/>
    <n v="120"/>
    <n v="53"/>
    <n v="380"/>
    <n v="71"/>
    <n v="17"/>
    <n v="39"/>
    <n v="132"/>
    <n v="45"/>
    <n v="1"/>
  </r>
  <r>
    <n v="203"/>
    <d v="2011-11-01T00:00:00"/>
    <s v="East"/>
    <s v="Small Market"/>
    <x v="1"/>
    <s v="Coffee"/>
    <s v="Connecticut"/>
    <s v="Regular"/>
    <n v="110"/>
    <n v="180"/>
    <n v="130"/>
    <n v="290"/>
    <n v="130"/>
    <n v="1134"/>
    <n v="195"/>
    <n v="42"/>
    <n v="181"/>
    <n v="346"/>
    <n v="73"/>
    <n v="-51"/>
  </r>
  <r>
    <n v="727"/>
    <d v="2011-11-01T00:00:00"/>
    <s v="East"/>
    <s v="Major Market"/>
    <x v="6"/>
    <s v="Herbal Tea"/>
    <s v="Florida"/>
    <s v="Decaf"/>
    <n v="10"/>
    <n v="20"/>
    <n v="10"/>
    <n v="30"/>
    <n v="22"/>
    <n v="570"/>
    <n v="30"/>
    <n v="7"/>
    <n v="16"/>
    <n v="55"/>
    <n v="19"/>
    <n v="-6"/>
  </r>
  <r>
    <n v="561"/>
    <d v="2011-11-01T00:00:00"/>
    <s v="East"/>
    <s v="Major Market"/>
    <x v="7"/>
    <s v="Herbal Tea"/>
    <s v="Florida"/>
    <s v="Decaf"/>
    <n v="40"/>
    <n v="40"/>
    <n v="10"/>
    <n v="80"/>
    <n v="54"/>
    <n v="391"/>
    <n v="67"/>
    <n v="20"/>
    <n v="19"/>
    <n v="129"/>
    <n v="54"/>
    <n v="-9"/>
  </r>
  <r>
    <n v="561"/>
    <d v="2011-11-01T00:00:00"/>
    <s v="East"/>
    <s v="Major Market"/>
    <x v="8"/>
    <s v="Herbal Tea"/>
    <s v="Florida"/>
    <s v="Decaf"/>
    <n v="50"/>
    <n v="60"/>
    <n v="30"/>
    <n v="110"/>
    <n v="75"/>
    <n v="1063"/>
    <n v="89"/>
    <n v="23"/>
    <n v="65"/>
    <n v="175"/>
    <n v="45"/>
    <n v="-35"/>
  </r>
  <r>
    <n v="352"/>
    <d v="2011-11-01T00:00:00"/>
    <s v="East"/>
    <s v="Major Market"/>
    <x v="9"/>
    <s v="Tea"/>
    <s v="Florida"/>
    <s v="Regular"/>
    <n v="20"/>
    <n v="50"/>
    <n v="40"/>
    <n v="70"/>
    <n v="28"/>
    <n v="875"/>
    <n v="42"/>
    <n v="7"/>
    <n v="34"/>
    <n v="75"/>
    <n v="19"/>
    <n v="6"/>
  </r>
  <r>
    <n v="904"/>
    <d v="2011-11-01T00:00:00"/>
    <s v="East"/>
    <s v="Major Market"/>
    <x v="3"/>
    <s v="Tea"/>
    <s v="Florida"/>
    <s v="Regular"/>
    <n v="30"/>
    <n v="50"/>
    <n v="40"/>
    <n v="80"/>
    <n v="31"/>
    <n v="856"/>
    <n v="47"/>
    <n v="8"/>
    <n v="42"/>
    <n v="83"/>
    <n v="19"/>
    <n v="-2"/>
  </r>
  <r>
    <n v="813"/>
    <d v="2011-11-01T00:00:00"/>
    <s v="East"/>
    <s v="Major Market"/>
    <x v="4"/>
    <s v="Espresso"/>
    <s v="Florida"/>
    <s v="Regular"/>
    <n v="90"/>
    <n v="120"/>
    <n v="20"/>
    <n v="210"/>
    <n v="94"/>
    <n v="694"/>
    <n v="130"/>
    <n v="85"/>
    <n v="22"/>
    <n v="239"/>
    <n v="115"/>
    <n v="-2"/>
  </r>
  <r>
    <n v="772"/>
    <d v="2011-11-01T00:00:00"/>
    <s v="East"/>
    <s v="Major Market"/>
    <x v="5"/>
    <s v="Espresso"/>
    <s v="Florida"/>
    <s v="Decaf"/>
    <n v="70"/>
    <n v="100"/>
    <n v="60"/>
    <n v="170"/>
    <n v="77"/>
    <n v="557"/>
    <n v="103"/>
    <n v="25"/>
    <n v="76"/>
    <n v="192"/>
    <n v="52"/>
    <n v="-16"/>
  </r>
  <r>
    <n v="786"/>
    <d v="2011-11-01T00:00:00"/>
    <s v="East"/>
    <s v="Major Market"/>
    <x v="1"/>
    <s v="Coffee"/>
    <s v="Florida"/>
    <s v="Regular"/>
    <n v="70"/>
    <n v="100"/>
    <n v="60"/>
    <n v="170"/>
    <n v="78"/>
    <n v="798"/>
    <n v="119"/>
    <n v="25"/>
    <n v="93"/>
    <n v="210"/>
    <n v="56"/>
    <n v="-33"/>
  </r>
  <r>
    <n v="904"/>
    <d v="2011-11-01T00:00:00"/>
    <s v="East"/>
    <s v="Major Market"/>
    <x v="2"/>
    <s v="Coffee"/>
    <s v="Florida"/>
    <s v="Decaf"/>
    <n v="90"/>
    <n v="130"/>
    <n v="90"/>
    <n v="220"/>
    <n v="102"/>
    <n v="666"/>
    <n v="143"/>
    <n v="31"/>
    <n v="132"/>
    <n v="261"/>
    <n v="54"/>
    <n v="-42"/>
  </r>
  <r>
    <n v="857"/>
    <d v="2011-11-01T00:00:00"/>
    <s v="East"/>
    <s v="Major Market"/>
    <x v="7"/>
    <s v="Herbal Tea"/>
    <s v="Massachusetts"/>
    <s v="Decaf"/>
    <n v="40"/>
    <n v="50"/>
    <n v="20"/>
    <n v="90"/>
    <n v="55"/>
    <n v="410"/>
    <n v="69"/>
    <n v="20"/>
    <n v="22"/>
    <n v="132"/>
    <n v="54"/>
    <n v="-2"/>
  </r>
  <r>
    <n v="351"/>
    <d v="2011-11-01T00:00:00"/>
    <s v="East"/>
    <s v="Major Market"/>
    <x v="9"/>
    <s v="Tea"/>
    <s v="Massachusetts"/>
    <s v="Regular"/>
    <n v="30"/>
    <n v="60"/>
    <n v="40"/>
    <n v="90"/>
    <n v="36"/>
    <n v="862"/>
    <n v="52"/>
    <n v="10"/>
    <n v="46"/>
    <n v="94"/>
    <n v="21"/>
    <n v="-6"/>
  </r>
  <r>
    <n v="978"/>
    <d v="2011-11-01T00:00:00"/>
    <s v="East"/>
    <s v="Major Market"/>
    <x v="3"/>
    <s v="Tea"/>
    <s v="Massachusetts"/>
    <s v="Regular"/>
    <n v="30"/>
    <n v="50"/>
    <n v="40"/>
    <n v="80"/>
    <n v="32"/>
    <n v="482"/>
    <n v="48"/>
    <n v="8"/>
    <n v="43"/>
    <n v="85"/>
    <n v="19"/>
    <n v="-3"/>
  </r>
  <r>
    <n v="339"/>
    <d v="2011-11-01T00:00:00"/>
    <s v="East"/>
    <s v="Major Market"/>
    <x v="4"/>
    <s v="Espresso"/>
    <s v="Massachusetts"/>
    <s v="Regular"/>
    <n v="50"/>
    <n v="60"/>
    <n v="0"/>
    <n v="110"/>
    <n v="52"/>
    <n v="554"/>
    <n v="68"/>
    <n v="47"/>
    <n v="-12"/>
    <n v="128"/>
    <n v="76"/>
    <n v="12"/>
  </r>
  <r>
    <n v="617"/>
    <d v="2011-11-01T00:00:00"/>
    <s v="East"/>
    <s v="Major Market"/>
    <x v="11"/>
    <s v="Espresso"/>
    <s v="Massachusetts"/>
    <s v="Regular"/>
    <n v="170"/>
    <n v="180"/>
    <n v="120"/>
    <n v="350"/>
    <n v="181"/>
    <n v="1283"/>
    <n v="182"/>
    <n v="50"/>
    <n v="160"/>
    <n v="387"/>
    <n v="74"/>
    <n v="-40"/>
  </r>
  <r>
    <n v="857"/>
    <d v="2011-11-01T00:00:00"/>
    <s v="East"/>
    <s v="Major Market"/>
    <x v="1"/>
    <s v="Coffee"/>
    <s v="Massachusetts"/>
    <s v="Regular"/>
    <n v="60"/>
    <n v="340"/>
    <n v="300"/>
    <n v="400"/>
    <n v="75"/>
    <n v="-3287"/>
    <n v="379"/>
    <n v="24"/>
    <n v="481"/>
    <n v="484"/>
    <n v="55"/>
    <n v="-181"/>
  </r>
  <r>
    <n v="603"/>
    <d v="2011-11-01T00:00:00"/>
    <s v="East"/>
    <s v="Small Market"/>
    <x v="7"/>
    <s v="Herbal Tea"/>
    <s v="New Hampshire"/>
    <s v="Decaf"/>
    <n v="20"/>
    <n v="30"/>
    <n v="0"/>
    <n v="50"/>
    <n v="33"/>
    <n v="243"/>
    <n v="41"/>
    <n v="12"/>
    <n v="-6"/>
    <n v="79"/>
    <n v="45"/>
    <n v="6"/>
  </r>
  <r>
    <n v="603"/>
    <d v="2011-11-01T00:00:00"/>
    <s v="East"/>
    <s v="Small Market"/>
    <x v="9"/>
    <s v="Tea"/>
    <s v="New Hampshire"/>
    <s v="Regular"/>
    <n v="10"/>
    <n v="30"/>
    <n v="20"/>
    <n v="40"/>
    <n v="15"/>
    <n v="848"/>
    <n v="24"/>
    <n v="4"/>
    <n v="12"/>
    <n v="42"/>
    <n v="16"/>
    <n v="8"/>
  </r>
  <r>
    <n v="603"/>
    <d v="2011-11-01T00:00:00"/>
    <s v="East"/>
    <s v="Small Market"/>
    <x v="3"/>
    <s v="Tea"/>
    <s v="New Hampshire"/>
    <s v="Regular"/>
    <n v="0"/>
    <n v="40"/>
    <n v="30"/>
    <n v="40"/>
    <n v="0"/>
    <n v="387"/>
    <n v="43"/>
    <n v="0"/>
    <n v="47"/>
    <n v="46"/>
    <n v="11"/>
    <n v="-17"/>
  </r>
  <r>
    <n v="603"/>
    <d v="2011-11-01T00:00:00"/>
    <s v="East"/>
    <s v="Small Market"/>
    <x v="4"/>
    <s v="Espresso"/>
    <s v="New Hampshire"/>
    <s v="Regular"/>
    <n v="40"/>
    <n v="60"/>
    <n v="10"/>
    <n v="100"/>
    <n v="44"/>
    <n v="325"/>
    <n v="62"/>
    <n v="40"/>
    <n v="-12"/>
    <n v="113"/>
    <n v="70"/>
    <n v="22"/>
  </r>
  <r>
    <n v="603"/>
    <d v="2011-11-01T00:00:00"/>
    <s v="East"/>
    <s v="Small Market"/>
    <x v="11"/>
    <s v="Espresso"/>
    <s v="New Hampshire"/>
    <s v="Regular"/>
    <n v="30"/>
    <n v="40"/>
    <n v="0"/>
    <n v="70"/>
    <n v="34"/>
    <n v="211"/>
    <n v="42"/>
    <n v="12"/>
    <n v="-4"/>
    <n v="81"/>
    <n v="45"/>
    <n v="4"/>
  </r>
  <r>
    <n v="603"/>
    <d v="2011-11-01T00:00:00"/>
    <s v="East"/>
    <s v="Small Market"/>
    <x v="0"/>
    <s v="Coffee"/>
    <s v="New Hampshire"/>
    <s v="Regular"/>
    <n v="40"/>
    <n v="60"/>
    <n v="40"/>
    <n v="100"/>
    <n v="46"/>
    <n v="316"/>
    <n v="67"/>
    <n v="14"/>
    <n v="45"/>
    <n v="120"/>
    <n v="37"/>
    <n v="-5"/>
  </r>
  <r>
    <n v="603"/>
    <d v="2011-11-01T00:00:00"/>
    <s v="East"/>
    <s v="Small Market"/>
    <x v="1"/>
    <s v="Coffee"/>
    <s v="New Hampshire"/>
    <s v="Regular"/>
    <n v="30"/>
    <n v="60"/>
    <n v="30"/>
    <n v="90"/>
    <n v="43"/>
    <n v="452"/>
    <n v="66"/>
    <n v="14"/>
    <n v="30"/>
    <n v="116"/>
    <n v="46"/>
    <n v="0"/>
  </r>
  <r>
    <n v="585"/>
    <d v="2011-11-01T00:00:00"/>
    <s v="East"/>
    <s v="Major Market"/>
    <x v="7"/>
    <s v="Herbal Tea"/>
    <s v="New York"/>
    <s v="Decaf"/>
    <n v="180"/>
    <n v="240"/>
    <n v="140"/>
    <n v="420"/>
    <n v="245"/>
    <n v="1704"/>
    <n v="331"/>
    <n v="93"/>
    <n v="303"/>
    <n v="614"/>
    <n v="127"/>
    <n v="-163"/>
  </r>
  <r>
    <n v="518"/>
    <d v="2011-11-01T00:00:00"/>
    <s v="East"/>
    <s v="Major Market"/>
    <x v="8"/>
    <s v="Herbal Tea"/>
    <s v="New York"/>
    <s v="Decaf"/>
    <n v="160"/>
    <n v="-50"/>
    <n v="-120"/>
    <n v="110"/>
    <n v="225"/>
    <n v="4742"/>
    <n v="-65"/>
    <n v="69"/>
    <n v="-232"/>
    <n v="171"/>
    <n v="91"/>
    <n v="112"/>
  </r>
  <r>
    <n v="516"/>
    <d v="2011-11-01T00:00:00"/>
    <s v="East"/>
    <s v="Major Market"/>
    <x v="9"/>
    <s v="Tea"/>
    <s v="New York"/>
    <s v="Regular"/>
    <n v="80"/>
    <n v="120"/>
    <n v="90"/>
    <n v="200"/>
    <n v="81"/>
    <n v="984"/>
    <n v="117"/>
    <n v="22"/>
    <n v="125"/>
    <n v="211"/>
    <n v="33"/>
    <n v="-35"/>
  </r>
  <r>
    <n v="914"/>
    <d v="2011-11-01T00:00:00"/>
    <s v="East"/>
    <s v="Major Market"/>
    <x v="10"/>
    <s v="Tea"/>
    <s v="New York"/>
    <s v="Regular"/>
    <n v="120"/>
    <n v="170"/>
    <n v="130"/>
    <n v="290"/>
    <n v="118"/>
    <n v="930"/>
    <n v="172"/>
    <n v="33"/>
    <n v="188"/>
    <n v="309"/>
    <n v="45"/>
    <n v="-58"/>
  </r>
  <r>
    <n v="914"/>
    <d v="2011-11-01T00:00:00"/>
    <s v="East"/>
    <s v="Major Market"/>
    <x v="3"/>
    <s v="Tea"/>
    <s v="New York"/>
    <s v="Regular"/>
    <n v="50"/>
    <n v="70"/>
    <n v="50"/>
    <n v="120"/>
    <n v="50"/>
    <n v="589"/>
    <n v="73"/>
    <n v="14"/>
    <n v="70"/>
    <n v="131"/>
    <n v="26"/>
    <n v="-20"/>
  </r>
  <r>
    <n v="914"/>
    <d v="2011-11-01T00:00:00"/>
    <s v="East"/>
    <s v="Major Market"/>
    <x v="4"/>
    <s v="Espresso"/>
    <s v="New York"/>
    <s v="Regular"/>
    <n v="110"/>
    <n v="-60"/>
    <n v="-190"/>
    <n v="50"/>
    <n v="121"/>
    <n v="3385"/>
    <n v="-60"/>
    <n v="109"/>
    <n v="-300"/>
    <n v="65"/>
    <n v="142"/>
    <n v="110"/>
  </r>
  <r>
    <n v="917"/>
    <d v="2011-11-01T00:00:00"/>
    <s v="East"/>
    <s v="Major Market"/>
    <x v="11"/>
    <s v="Espresso"/>
    <s v="New York"/>
    <s v="Regular"/>
    <n v="200"/>
    <n v="460"/>
    <n v="390"/>
    <n v="660"/>
    <n v="211"/>
    <n v="933"/>
    <n v="464"/>
    <n v="59"/>
    <n v="565"/>
    <n v="719"/>
    <n v="83"/>
    <n v="-175"/>
  </r>
  <r>
    <n v="607"/>
    <d v="2011-11-01T00:00:00"/>
    <s v="East"/>
    <s v="Major Market"/>
    <x v="1"/>
    <s v="Coffee"/>
    <s v="New York"/>
    <s v="Regular"/>
    <n v="220"/>
    <n v="340"/>
    <n v="230"/>
    <n v="560"/>
    <n v="249"/>
    <n v="2580"/>
    <n v="374"/>
    <n v="87"/>
    <n v="350"/>
    <n v="664"/>
    <n v="138"/>
    <n v="-120"/>
  </r>
  <r>
    <n v="985"/>
    <d v="2011-11-01T00:00:00"/>
    <s v="South"/>
    <s v="Small Market"/>
    <x v="6"/>
    <s v="Herbal Tea"/>
    <s v="Louisiana"/>
    <s v="Decaf"/>
    <n v="90"/>
    <n v="120"/>
    <n v="80"/>
    <n v="210"/>
    <n v="101"/>
    <n v="552"/>
    <n v="130"/>
    <n v="33"/>
    <n v="126"/>
    <n v="246"/>
    <n v="45"/>
    <n v="-46"/>
  </r>
  <r>
    <n v="337"/>
    <d v="2011-11-01T00:00:00"/>
    <s v="South"/>
    <s v="Small Market"/>
    <x v="7"/>
    <s v="Herbal Tea"/>
    <s v="Louisiana"/>
    <s v="Decaf"/>
    <n v="70"/>
    <n v="100"/>
    <n v="40"/>
    <n v="170"/>
    <n v="82"/>
    <n v="601"/>
    <n v="102"/>
    <n v="31"/>
    <n v="56"/>
    <n v="196"/>
    <n v="64"/>
    <n v="-16"/>
  </r>
  <r>
    <n v="318"/>
    <d v="2011-11-01T00:00:00"/>
    <s v="South"/>
    <s v="Small Market"/>
    <x v="1"/>
    <s v="Coffee"/>
    <s v="Louisiana"/>
    <s v="Regular"/>
    <n v="50"/>
    <n v="80"/>
    <n v="60"/>
    <n v="130"/>
    <n v="47"/>
    <n v="834"/>
    <n v="68"/>
    <n v="13"/>
    <n v="65"/>
    <n v="123"/>
    <n v="24"/>
    <n v="-5"/>
  </r>
  <r>
    <n v="504"/>
    <d v="2011-11-01T00:00:00"/>
    <s v="South"/>
    <s v="Small Market"/>
    <x v="2"/>
    <s v="Coffee"/>
    <s v="Louisiana"/>
    <s v="Decaf"/>
    <n v="30"/>
    <n v="60"/>
    <n v="50"/>
    <n v="90"/>
    <n v="31"/>
    <n v="856"/>
    <n v="47"/>
    <n v="8"/>
    <n v="42"/>
    <n v="83"/>
    <n v="19"/>
    <n v="8"/>
  </r>
  <r>
    <n v="318"/>
    <d v="2011-11-01T00:00:00"/>
    <s v="South"/>
    <s v="Small Market"/>
    <x v="12"/>
    <s v="Espresso"/>
    <s v="Louisiana"/>
    <s v="Regular"/>
    <n v="40"/>
    <n v="70"/>
    <n v="10"/>
    <n v="110"/>
    <n v="61"/>
    <n v="-906"/>
    <n v="86"/>
    <n v="55"/>
    <n v="1"/>
    <n v="157"/>
    <n v="85"/>
    <n v="9"/>
  </r>
  <r>
    <n v="318"/>
    <d v="2011-11-01T00:00:00"/>
    <s v="South"/>
    <s v="Small Market"/>
    <x v="4"/>
    <s v="Espresso"/>
    <s v="Louisiana"/>
    <s v="Regular"/>
    <n v="40"/>
    <n v="60"/>
    <n v="30"/>
    <n v="100"/>
    <n v="53"/>
    <n v="321"/>
    <n v="88"/>
    <n v="16"/>
    <n v="73"/>
    <n v="150"/>
    <n v="39"/>
    <n v="-43"/>
  </r>
  <r>
    <n v="337"/>
    <d v="2011-11-01T00:00:00"/>
    <s v="South"/>
    <s v="Small Market"/>
    <x v="5"/>
    <s v="Espresso"/>
    <s v="Louisiana"/>
    <s v="Decaf"/>
    <n v="30"/>
    <n v="60"/>
    <n v="30"/>
    <n v="90"/>
    <n v="49"/>
    <n v="454"/>
    <n v="71"/>
    <n v="15"/>
    <n v="50"/>
    <n v="128"/>
    <n v="37"/>
    <n v="-20"/>
  </r>
  <r>
    <n v="505"/>
    <d v="2011-11-01T00:00:00"/>
    <s v="South"/>
    <s v="Small Market"/>
    <x v="6"/>
    <s v="Herbal Tea"/>
    <s v="New Mexico"/>
    <s v="Decaf"/>
    <n v="10"/>
    <n v="20"/>
    <n v="10"/>
    <n v="30"/>
    <n v="15"/>
    <n v="848"/>
    <n v="24"/>
    <n v="4"/>
    <n v="13"/>
    <n v="42"/>
    <n v="15"/>
    <n v="-3"/>
  </r>
  <r>
    <n v="505"/>
    <d v="2011-11-01T00:00:00"/>
    <s v="South"/>
    <s v="Small Market"/>
    <x v="7"/>
    <s v="Herbal Tea"/>
    <s v="New Mexico"/>
    <s v="Decaf"/>
    <n v="20"/>
    <n v="30"/>
    <n v="10"/>
    <n v="50"/>
    <n v="29"/>
    <n v="1003"/>
    <n v="35"/>
    <n v="8"/>
    <n v="7"/>
    <n v="68"/>
    <n v="30"/>
    <n v="3"/>
  </r>
  <r>
    <n v="505"/>
    <d v="2011-11-01T00:00:00"/>
    <s v="South"/>
    <s v="Small Market"/>
    <x v="1"/>
    <s v="Coffee"/>
    <s v="New Mexico"/>
    <s v="Regular"/>
    <n v="50"/>
    <n v="70"/>
    <n v="30"/>
    <n v="120"/>
    <n v="43"/>
    <n v="452"/>
    <n v="66"/>
    <n v="14"/>
    <n v="30"/>
    <n v="116"/>
    <n v="46"/>
    <n v="0"/>
  </r>
  <r>
    <n v="505"/>
    <d v="2011-11-01T00:00:00"/>
    <s v="South"/>
    <s v="Small Market"/>
    <x v="2"/>
    <s v="Coffee"/>
    <s v="New Mexico"/>
    <s v="Decaf"/>
    <n v="90"/>
    <n v="50"/>
    <n v="10"/>
    <n v="140"/>
    <n v="82"/>
    <n v="1804"/>
    <n v="40"/>
    <n v="25"/>
    <n v="-12"/>
    <n v="130"/>
    <n v="48"/>
    <n v="22"/>
  </r>
  <r>
    <n v="505"/>
    <d v="2011-11-01T00:00:00"/>
    <s v="South"/>
    <s v="Small Market"/>
    <x v="12"/>
    <s v="Espresso"/>
    <s v="New Mexico"/>
    <s v="Regular"/>
    <n v="20"/>
    <n v="30"/>
    <n v="-10"/>
    <n v="50"/>
    <n v="34"/>
    <n v="-522"/>
    <n v="42"/>
    <n v="12"/>
    <n v="-6"/>
    <n v="81"/>
    <n v="46"/>
    <n v="-4"/>
  </r>
  <r>
    <n v="505"/>
    <d v="2011-11-01T00:00:00"/>
    <s v="South"/>
    <s v="Small Market"/>
    <x v="4"/>
    <s v="Espresso"/>
    <s v="New Mexico"/>
    <s v="Regular"/>
    <n v="30"/>
    <n v="50"/>
    <n v="0"/>
    <n v="80"/>
    <n v="44"/>
    <n v="325"/>
    <n v="62"/>
    <n v="40"/>
    <n v="-10"/>
    <n v="113"/>
    <n v="69"/>
    <n v="10"/>
  </r>
  <r>
    <n v="505"/>
    <d v="2011-11-01T00:00:00"/>
    <s v="South"/>
    <s v="Small Market"/>
    <x v="5"/>
    <s v="Espresso"/>
    <s v="New Mexico"/>
    <s v="Decaf"/>
    <n v="20"/>
    <n v="40"/>
    <n v="20"/>
    <n v="60"/>
    <n v="35"/>
    <n v="248"/>
    <n v="47"/>
    <n v="11"/>
    <n v="12"/>
    <n v="87"/>
    <n v="39"/>
    <n v="8"/>
  </r>
  <r>
    <n v="580"/>
    <d v="2011-11-01T00:00:00"/>
    <s v="South"/>
    <s v="Small Market"/>
    <x v="6"/>
    <s v="Herbal Tea"/>
    <s v="Oklahoma"/>
    <s v="Decaf"/>
    <n v="50"/>
    <n v="60"/>
    <n v="20"/>
    <n v="110"/>
    <n v="54"/>
    <n v="391"/>
    <n v="67"/>
    <n v="20"/>
    <n v="19"/>
    <n v="129"/>
    <n v="54"/>
    <n v="1"/>
  </r>
  <r>
    <n v="405"/>
    <d v="2011-11-01T00:00:00"/>
    <s v="South"/>
    <s v="Small Market"/>
    <x v="7"/>
    <s v="Herbal Tea"/>
    <s v="Oklahoma"/>
    <s v="Decaf"/>
    <n v="80"/>
    <n v="120"/>
    <n v="20"/>
    <n v="200"/>
    <n v="94"/>
    <n v="694"/>
    <n v="130"/>
    <n v="85"/>
    <n v="22"/>
    <n v="239"/>
    <n v="115"/>
    <n v="-2"/>
  </r>
  <r>
    <n v="918"/>
    <d v="2011-11-01T00:00:00"/>
    <s v="South"/>
    <s v="Small Market"/>
    <x v="1"/>
    <s v="Coffee"/>
    <s v="Oklahoma"/>
    <s v="Regular"/>
    <n v="100"/>
    <n v="130"/>
    <n v="90"/>
    <n v="230"/>
    <n v="88"/>
    <n v="561"/>
    <n v="112"/>
    <n v="29"/>
    <n v="105"/>
    <n v="213"/>
    <n v="41"/>
    <n v="-15"/>
  </r>
  <r>
    <n v="580"/>
    <d v="2011-11-01T00:00:00"/>
    <s v="South"/>
    <s v="Small Market"/>
    <x v="2"/>
    <s v="Coffee"/>
    <s v="Oklahoma"/>
    <s v="Decaf"/>
    <n v="40"/>
    <n v="60"/>
    <n v="40"/>
    <n v="100"/>
    <n v="36"/>
    <n v="862"/>
    <n v="52"/>
    <n v="10"/>
    <n v="45"/>
    <n v="94"/>
    <n v="22"/>
    <n v="-5"/>
  </r>
  <r>
    <n v="405"/>
    <d v="2011-11-01T00:00:00"/>
    <s v="South"/>
    <s v="Small Market"/>
    <x v="12"/>
    <s v="Espresso"/>
    <s v="Oklahoma"/>
    <s v="Regular"/>
    <n v="80"/>
    <n v="100"/>
    <n v="60"/>
    <n v="180"/>
    <n v="102"/>
    <n v="-2003"/>
    <n v="143"/>
    <n v="31"/>
    <n v="132"/>
    <n v="261"/>
    <n v="54"/>
    <n v="-72"/>
  </r>
  <r>
    <n v="580"/>
    <d v="2011-11-01T00:00:00"/>
    <s v="South"/>
    <s v="Small Market"/>
    <x v="4"/>
    <s v="Espresso"/>
    <s v="Oklahoma"/>
    <s v="Regular"/>
    <n v="20"/>
    <n v="40"/>
    <n v="30"/>
    <n v="60"/>
    <n v="32"/>
    <n v="482"/>
    <n v="48"/>
    <n v="8"/>
    <n v="43"/>
    <n v="85"/>
    <n v="19"/>
    <n v="-13"/>
  </r>
  <r>
    <n v="580"/>
    <d v="2011-11-01T00:00:00"/>
    <s v="South"/>
    <s v="Small Market"/>
    <x v="5"/>
    <s v="Espresso"/>
    <s v="Oklahoma"/>
    <s v="Decaf"/>
    <n v="60"/>
    <n v="90"/>
    <n v="40"/>
    <n v="150"/>
    <n v="78"/>
    <n v="798"/>
    <n v="119"/>
    <n v="25"/>
    <n v="92"/>
    <n v="210"/>
    <n v="57"/>
    <n v="-52"/>
  </r>
  <r>
    <n v="936"/>
    <d v="2011-11-01T00:00:00"/>
    <s v="South"/>
    <s v="Major Market"/>
    <x v="6"/>
    <s v="Herbal Tea"/>
    <s v="Texas"/>
    <s v="Decaf"/>
    <n v="50"/>
    <n v="70"/>
    <n v="40"/>
    <n v="120"/>
    <n v="59"/>
    <n v="411"/>
    <n v="79"/>
    <n v="19"/>
    <n v="47"/>
    <n v="147"/>
    <n v="47"/>
    <n v="-7"/>
  </r>
  <r>
    <n v="806"/>
    <d v="2011-11-01T00:00:00"/>
    <s v="South"/>
    <s v="Major Market"/>
    <x v="7"/>
    <s v="Herbal Tea"/>
    <s v="Texas"/>
    <s v="Decaf"/>
    <n v="40"/>
    <n v="60"/>
    <n v="30"/>
    <n v="100"/>
    <n v="46"/>
    <n v="424"/>
    <n v="68"/>
    <n v="14"/>
    <n v="46"/>
    <n v="121"/>
    <n v="37"/>
    <n v="-16"/>
  </r>
  <r>
    <n v="432"/>
    <d v="2011-11-01T00:00:00"/>
    <s v="South"/>
    <s v="Major Market"/>
    <x v="1"/>
    <s v="Coffee"/>
    <s v="Texas"/>
    <s v="Regular"/>
    <n v="260"/>
    <n v="320"/>
    <n v="230"/>
    <n v="580"/>
    <n v="225"/>
    <n v="1272"/>
    <n v="265"/>
    <n v="69"/>
    <n v="258"/>
    <n v="522"/>
    <n v="91"/>
    <n v="-28"/>
  </r>
  <r>
    <n v="936"/>
    <d v="2011-11-01T00:00:00"/>
    <s v="South"/>
    <s v="Major Market"/>
    <x v="2"/>
    <s v="Coffee"/>
    <s v="Texas"/>
    <s v="Decaf"/>
    <n v="40"/>
    <n v="60"/>
    <n v="40"/>
    <n v="100"/>
    <n v="40"/>
    <n v="536"/>
    <n v="52"/>
    <n v="13"/>
    <n v="39"/>
    <n v="98"/>
    <n v="26"/>
    <n v="1"/>
  </r>
  <r>
    <n v="806"/>
    <d v="2011-11-01T00:00:00"/>
    <s v="South"/>
    <s v="Major Market"/>
    <x v="12"/>
    <s v="Espresso"/>
    <s v="Texas"/>
    <s v="Regular"/>
    <n v="50"/>
    <n v="90"/>
    <n v="40"/>
    <n v="140"/>
    <n v="75"/>
    <n v="-1050"/>
    <n v="114"/>
    <n v="24"/>
    <n v="88"/>
    <n v="201"/>
    <n v="55"/>
    <n v="-48"/>
  </r>
  <r>
    <n v="915"/>
    <d v="2011-11-01T00:00:00"/>
    <s v="South"/>
    <s v="Major Market"/>
    <x v="4"/>
    <s v="Espresso"/>
    <s v="Texas"/>
    <s v="Regular"/>
    <n v="90"/>
    <n v="130"/>
    <n v="100"/>
    <n v="220"/>
    <n v="118"/>
    <n v="930"/>
    <n v="172"/>
    <n v="33"/>
    <n v="188"/>
    <n v="309"/>
    <n v="45"/>
    <n v="-88"/>
  </r>
  <r>
    <n v="254"/>
    <d v="2011-11-01T00:00:00"/>
    <s v="South"/>
    <s v="Major Market"/>
    <x v="5"/>
    <s v="Espresso"/>
    <s v="Texas"/>
    <s v="Decaf"/>
    <n v="30"/>
    <n v="60"/>
    <n v="40"/>
    <n v="90"/>
    <n v="50"/>
    <n v="589"/>
    <n v="73"/>
    <n v="14"/>
    <n v="71"/>
    <n v="131"/>
    <n v="25"/>
    <n v="-31"/>
  </r>
  <r>
    <n v="435"/>
    <d v="2011-11-01T00:00:00"/>
    <s v="West"/>
    <s v="Small Market"/>
    <x v="9"/>
    <s v="Tea"/>
    <s v="Utah"/>
    <s v="Regular"/>
    <n v="30"/>
    <n v="40"/>
    <n v="-10"/>
    <n v="70"/>
    <n v="44"/>
    <n v="325"/>
    <n v="62"/>
    <n v="40"/>
    <n v="-10"/>
    <n v="113"/>
    <n v="69"/>
    <n v="0"/>
  </r>
  <r>
    <n v="435"/>
    <d v="2011-11-01T00:00:00"/>
    <s v="West"/>
    <s v="Small Market"/>
    <x v="10"/>
    <s v="Tea"/>
    <s v="Utah"/>
    <s v="Regular"/>
    <n v="20"/>
    <n v="30"/>
    <n v="10"/>
    <n v="50"/>
    <n v="35"/>
    <n v="248"/>
    <n v="47"/>
    <n v="11"/>
    <n v="13"/>
    <n v="87"/>
    <n v="38"/>
    <n v="-3"/>
  </r>
  <r>
    <n v="435"/>
    <d v="2011-11-01T00:00:00"/>
    <s v="West"/>
    <s v="Small Market"/>
    <x v="3"/>
    <s v="Tea"/>
    <s v="Utah"/>
    <s v="Regular"/>
    <n v="20"/>
    <n v="30"/>
    <n v="0"/>
    <n v="50"/>
    <n v="34"/>
    <n v="211"/>
    <n v="42"/>
    <n v="12"/>
    <n v="-4"/>
    <n v="81"/>
    <n v="45"/>
    <n v="4"/>
  </r>
  <r>
    <n v="435"/>
    <d v="2011-11-01T00:00:00"/>
    <s v="West"/>
    <s v="Small Market"/>
    <x v="6"/>
    <s v="Herbal Tea"/>
    <s v="Utah"/>
    <s v="Decaf"/>
    <n v="40"/>
    <n v="60"/>
    <n v="30"/>
    <n v="100"/>
    <n v="46"/>
    <n v="316"/>
    <n v="67"/>
    <n v="14"/>
    <n v="45"/>
    <n v="120"/>
    <n v="37"/>
    <n v="-15"/>
  </r>
  <r>
    <n v="435"/>
    <d v="2011-11-01T00:00:00"/>
    <s v="West"/>
    <s v="Small Market"/>
    <x v="7"/>
    <s v="Herbal Tea"/>
    <s v="Utah"/>
    <s v="Decaf"/>
    <n v="40"/>
    <n v="60"/>
    <n v="30"/>
    <n v="100"/>
    <n v="43"/>
    <n v="452"/>
    <n v="66"/>
    <n v="14"/>
    <n v="30"/>
    <n v="116"/>
    <n v="46"/>
    <n v="0"/>
  </r>
  <r>
    <n v="435"/>
    <d v="2011-11-01T00:00:00"/>
    <s v="West"/>
    <s v="Small Market"/>
    <x v="8"/>
    <s v="Herbal Tea"/>
    <s v="Utah"/>
    <s v="Decaf"/>
    <n v="70"/>
    <n v="40"/>
    <n v="0"/>
    <n v="110"/>
    <n v="82"/>
    <n v="1804"/>
    <n v="40"/>
    <n v="25"/>
    <n v="-12"/>
    <n v="130"/>
    <n v="48"/>
    <n v="12"/>
  </r>
  <r>
    <n v="801"/>
    <d v="2011-11-01T00:00:00"/>
    <s v="West"/>
    <s v="Small Market"/>
    <x v="4"/>
    <s v="Espresso"/>
    <s v="Utah"/>
    <s v="Regular"/>
    <n v="90"/>
    <n v="130"/>
    <n v="90"/>
    <n v="220"/>
    <n v="101"/>
    <n v="552"/>
    <n v="130"/>
    <n v="33"/>
    <n v="126"/>
    <n v="246"/>
    <n v="45"/>
    <n v="-36"/>
  </r>
  <r>
    <n v="435"/>
    <d v="2011-11-01T00:00:00"/>
    <s v="West"/>
    <s v="Small Market"/>
    <x v="5"/>
    <s v="Espresso"/>
    <s v="Utah"/>
    <s v="Decaf"/>
    <n v="50"/>
    <n v="70"/>
    <n v="50"/>
    <n v="120"/>
    <n v="54"/>
    <n v="885"/>
    <n v="78"/>
    <n v="15"/>
    <n v="77"/>
    <n v="141"/>
    <n v="26"/>
    <n v="-27"/>
  </r>
  <r>
    <n v="435"/>
    <d v="2011-11-01T00:00:00"/>
    <s v="West"/>
    <s v="Small Market"/>
    <x v="0"/>
    <s v="Coffee"/>
    <s v="Utah"/>
    <s v="Regular"/>
    <n v="80"/>
    <n v="90"/>
    <n v="50"/>
    <n v="170"/>
    <n v="69"/>
    <n v="1060"/>
    <n v="81"/>
    <n v="21"/>
    <n v="58"/>
    <n v="160"/>
    <n v="42"/>
    <n v="-8"/>
  </r>
  <r>
    <n v="435"/>
    <d v="2011-11-01T00:00:00"/>
    <s v="West"/>
    <s v="Small Market"/>
    <x v="1"/>
    <s v="Coffee"/>
    <s v="Utah"/>
    <s v="Regular"/>
    <n v="60"/>
    <n v="80"/>
    <n v="50"/>
    <n v="140"/>
    <n v="53"/>
    <n v="380"/>
    <n v="71"/>
    <n v="17"/>
    <n v="40"/>
    <n v="132"/>
    <n v="44"/>
    <n v="10"/>
  </r>
  <r>
    <n v="435"/>
    <d v="2011-11-01T00:00:00"/>
    <s v="West"/>
    <s v="Small Market"/>
    <x v="2"/>
    <s v="Coffee"/>
    <s v="Utah"/>
    <s v="Decaf"/>
    <n v="90"/>
    <n v="120"/>
    <n v="60"/>
    <n v="210"/>
    <n v="82"/>
    <n v="601"/>
    <n v="102"/>
    <n v="31"/>
    <n v="56"/>
    <n v="196"/>
    <n v="64"/>
    <n v="4"/>
  </r>
  <r>
    <n v="435"/>
    <d v="2011-11-01T00:00:00"/>
    <s v="West"/>
    <s v="Small Market"/>
    <x v="12"/>
    <s v="Espresso"/>
    <s v="Utah"/>
    <s v="Regular"/>
    <n v="30"/>
    <n v="40"/>
    <n v="30"/>
    <n v="70"/>
    <n v="33"/>
    <n v="836"/>
    <n v="48"/>
    <n v="9"/>
    <n v="40"/>
    <n v="86"/>
    <n v="21"/>
    <n v="-10"/>
  </r>
  <r>
    <n v="805"/>
    <d v="2011-11-01T00:00:00"/>
    <s v="West"/>
    <s v="Major Market"/>
    <x v="9"/>
    <s v="Tea"/>
    <s v="California"/>
    <s v="Regular"/>
    <n v="80"/>
    <n v="130"/>
    <n v="110"/>
    <n v="210"/>
    <n v="118"/>
    <n v="930"/>
    <n v="172"/>
    <n v="33"/>
    <n v="190"/>
    <n v="309"/>
    <n v="44"/>
    <n v="-80"/>
  </r>
  <r>
    <n v="760"/>
    <d v="2011-11-01T00:00:00"/>
    <s v="West"/>
    <s v="Major Market"/>
    <x v="10"/>
    <s v="Tea"/>
    <s v="California"/>
    <s v="Regular"/>
    <n v="30"/>
    <n v="50"/>
    <n v="40"/>
    <n v="80"/>
    <n v="50"/>
    <n v="589"/>
    <n v="73"/>
    <n v="14"/>
    <n v="70"/>
    <n v="131"/>
    <n v="26"/>
    <n v="-30"/>
  </r>
  <r>
    <n v="209"/>
    <d v="2011-11-01T00:00:00"/>
    <s v="West"/>
    <s v="Major Market"/>
    <x v="3"/>
    <s v="Tea"/>
    <s v="California"/>
    <s v="Regular"/>
    <n v="50"/>
    <n v="80"/>
    <n v="40"/>
    <n v="130"/>
    <n v="75"/>
    <n v="659"/>
    <n v="114"/>
    <n v="24"/>
    <n v="88"/>
    <n v="201"/>
    <n v="55"/>
    <n v="-48"/>
  </r>
  <r>
    <n v="760"/>
    <d v="2011-11-01T00:00:00"/>
    <s v="West"/>
    <s v="Major Market"/>
    <x v="6"/>
    <s v="Herbal Tea"/>
    <s v="California"/>
    <s v="Decaf"/>
    <n v="70"/>
    <n v="110"/>
    <n v="80"/>
    <n v="180"/>
    <n v="81"/>
    <n v="984"/>
    <n v="117"/>
    <n v="22"/>
    <n v="125"/>
    <n v="211"/>
    <n v="33"/>
    <n v="-45"/>
  </r>
  <r>
    <n v="510"/>
    <d v="2011-11-01T00:00:00"/>
    <s v="West"/>
    <s v="Major Market"/>
    <x v="7"/>
    <s v="Herbal Tea"/>
    <s v="California"/>
    <s v="Decaf"/>
    <n v="210"/>
    <n v="240"/>
    <n v="160"/>
    <n v="450"/>
    <n v="225"/>
    <n v="1272"/>
    <n v="265"/>
    <n v="69"/>
    <n v="258"/>
    <n v="522"/>
    <n v="91"/>
    <n v="-98"/>
  </r>
  <r>
    <n v="323"/>
    <d v="2011-11-01T00:00:00"/>
    <s v="West"/>
    <s v="Major Market"/>
    <x v="8"/>
    <s v="Herbal Tea"/>
    <s v="California"/>
    <s v="Decaf"/>
    <n v="30"/>
    <n v="50"/>
    <n v="30"/>
    <n v="80"/>
    <n v="40"/>
    <n v="536"/>
    <n v="52"/>
    <n v="13"/>
    <n v="40"/>
    <n v="98"/>
    <n v="25"/>
    <n v="-10"/>
  </r>
  <r>
    <n v="916"/>
    <d v="2011-11-01T00:00:00"/>
    <s v="West"/>
    <s v="Major Market"/>
    <x v="4"/>
    <s v="Espresso"/>
    <s v="California"/>
    <s v="Regular"/>
    <n v="110"/>
    <n v="170"/>
    <n v="40"/>
    <n v="280"/>
    <n v="121"/>
    <n v="912"/>
    <n v="168"/>
    <n v="109"/>
    <n v="39"/>
    <n v="308"/>
    <n v="142"/>
    <n v="1"/>
  </r>
  <r>
    <n v="213"/>
    <d v="2011-11-01T00:00:00"/>
    <s v="West"/>
    <s v="Major Market"/>
    <x v="5"/>
    <s v="Espresso"/>
    <s v="California"/>
    <s v="Decaf"/>
    <n v="220"/>
    <n v="290"/>
    <n v="190"/>
    <n v="510"/>
    <n v="228"/>
    <n v="1691"/>
    <n v="304"/>
    <n v="75"/>
    <n v="292"/>
    <n v="567"/>
    <n v="107"/>
    <n v="-102"/>
  </r>
  <r>
    <n v="916"/>
    <d v="2011-11-01T00:00:00"/>
    <s v="West"/>
    <s v="Major Market"/>
    <x v="0"/>
    <s v="Coffee"/>
    <s v="California"/>
    <s v="Regular"/>
    <n v="130"/>
    <n v="0"/>
    <n v="-50"/>
    <n v="130"/>
    <n v="113"/>
    <n v="2758"/>
    <n v="3"/>
    <n v="36"/>
    <n v="-83"/>
    <n v="124"/>
    <n v="59"/>
    <n v="33"/>
  </r>
  <r>
    <n v="213"/>
    <d v="2011-11-01T00:00:00"/>
    <s v="West"/>
    <s v="Major Market"/>
    <x v="1"/>
    <s v="Coffee"/>
    <s v="California"/>
    <s v="Regular"/>
    <n v="290"/>
    <n v="450"/>
    <n v="310"/>
    <n v="740"/>
    <n v="249"/>
    <n v="2580"/>
    <n v="374"/>
    <n v="87"/>
    <n v="349"/>
    <n v="664"/>
    <n v="139"/>
    <n v="-39"/>
  </r>
  <r>
    <n v="626"/>
    <d v="2011-11-01T00:00:00"/>
    <s v="West"/>
    <s v="Major Market"/>
    <x v="2"/>
    <s v="Coffee"/>
    <s v="California"/>
    <s v="Decaf"/>
    <n v="200"/>
    <n v="-30"/>
    <n v="-130"/>
    <n v="170"/>
    <n v="173"/>
    <n v="3909"/>
    <n v="-27"/>
    <n v="57"/>
    <n v="-188"/>
    <n v="156"/>
    <n v="100"/>
    <n v="58"/>
  </r>
  <r>
    <n v="951"/>
    <d v="2011-11-01T00:00:00"/>
    <s v="West"/>
    <s v="Major Market"/>
    <x v="12"/>
    <s v="Espresso"/>
    <s v="California"/>
    <s v="Regular"/>
    <n v="200"/>
    <n v="210"/>
    <n v="140"/>
    <n v="410"/>
    <n v="211"/>
    <n v="1778"/>
    <n v="212"/>
    <n v="59"/>
    <n v="191"/>
    <n v="451"/>
    <n v="83"/>
    <n v="-51"/>
  </r>
  <r>
    <n v="775"/>
    <d v="2011-11-01T00:00:00"/>
    <s v="West"/>
    <s v="Small Market"/>
    <x v="9"/>
    <s v="Tea"/>
    <s v="Nevada"/>
    <s v="Regular"/>
    <n v="160"/>
    <n v="220"/>
    <n v="140"/>
    <n v="380"/>
    <n v="228"/>
    <n v="1691"/>
    <n v="304"/>
    <n v="75"/>
    <n v="291"/>
    <n v="567"/>
    <n v="108"/>
    <n v="-151"/>
  </r>
  <r>
    <n v="702"/>
    <d v="2011-11-01T00:00:00"/>
    <s v="West"/>
    <s v="Small Market"/>
    <x v="10"/>
    <s v="Tea"/>
    <s v="Nevada"/>
    <s v="Regular"/>
    <n v="150"/>
    <n v="150"/>
    <n v="80"/>
    <n v="300"/>
    <n v="211"/>
    <n v="1778"/>
    <n v="212"/>
    <n v="59"/>
    <n v="190"/>
    <n v="451"/>
    <n v="84"/>
    <n v="-110"/>
  </r>
  <r>
    <n v="775"/>
    <d v="2011-11-01T00:00:00"/>
    <s v="West"/>
    <s v="Small Market"/>
    <x v="3"/>
    <s v="Tea"/>
    <s v="Nevada"/>
    <s v="Regular"/>
    <n v="180"/>
    <n v="-180"/>
    <n v="-280"/>
    <n v="0"/>
    <n v="245"/>
    <n v="7653"/>
    <n v="-245"/>
    <n v="93"/>
    <n v="-505"/>
    <n v="34"/>
    <n v="127"/>
    <n v="225"/>
  </r>
  <r>
    <n v="702"/>
    <d v="2011-11-01T00:00:00"/>
    <s v="West"/>
    <s v="Small Market"/>
    <x v="6"/>
    <s v="Herbal Tea"/>
    <s v="Nevada"/>
    <s v="Decaf"/>
    <n v="110"/>
    <n v="150"/>
    <n v="20"/>
    <n v="260"/>
    <n v="121"/>
    <n v="912"/>
    <n v="168"/>
    <n v="109"/>
    <n v="39"/>
    <n v="308"/>
    <n v="142"/>
    <n v="-19"/>
  </r>
  <r>
    <n v="702"/>
    <d v="2011-11-01T00:00:00"/>
    <s v="West"/>
    <s v="Small Market"/>
    <x v="7"/>
    <s v="Herbal Tea"/>
    <s v="Nevada"/>
    <s v="Decaf"/>
    <n v="160"/>
    <n v="220"/>
    <n v="130"/>
    <n v="380"/>
    <n v="173"/>
    <n v="1150"/>
    <n v="239"/>
    <n v="57"/>
    <n v="205"/>
    <n v="439"/>
    <n v="101"/>
    <n v="-75"/>
  </r>
  <r>
    <n v="775"/>
    <d v="2011-11-01T00:00:00"/>
    <s v="West"/>
    <s v="Small Market"/>
    <x v="8"/>
    <s v="Herbal Tea"/>
    <s v="Nevada"/>
    <s v="Decaf"/>
    <n v="100"/>
    <n v="150"/>
    <n v="100"/>
    <n v="250"/>
    <n v="113"/>
    <n v="803"/>
    <n v="165"/>
    <n v="36"/>
    <n v="159"/>
    <n v="296"/>
    <n v="58"/>
    <n v="-59"/>
  </r>
  <r>
    <n v="775"/>
    <d v="2011-11-01T00:00:00"/>
    <s v="West"/>
    <s v="Small Market"/>
    <x v="12"/>
    <s v="Espresso"/>
    <s v="Nevada"/>
    <s v="Regular"/>
    <n v="0"/>
    <n v="40"/>
    <n v="30"/>
    <n v="40"/>
    <n v="0"/>
    <n v="387"/>
    <n v="43"/>
    <n v="0"/>
    <n v="46"/>
    <n v="46"/>
    <n v="12"/>
    <n v="-16"/>
  </r>
  <r>
    <n v="775"/>
    <d v="2011-11-01T00:00:00"/>
    <s v="West"/>
    <s v="Small Market"/>
    <x v="4"/>
    <s v="Espresso"/>
    <s v="Nevada"/>
    <s v="Regular"/>
    <n v="10"/>
    <n v="20"/>
    <n v="10"/>
    <n v="30"/>
    <n v="15"/>
    <n v="848"/>
    <n v="24"/>
    <n v="4"/>
    <n v="13"/>
    <n v="42"/>
    <n v="15"/>
    <n v="-3"/>
  </r>
  <r>
    <n v="775"/>
    <d v="2011-11-01T00:00:00"/>
    <s v="West"/>
    <s v="Small Market"/>
    <x v="5"/>
    <s v="Espresso"/>
    <s v="Nevada"/>
    <s v="Decaf"/>
    <n v="20"/>
    <n v="30"/>
    <n v="20"/>
    <n v="50"/>
    <n v="22"/>
    <n v="802"/>
    <n v="34"/>
    <n v="6"/>
    <n v="25"/>
    <n v="60"/>
    <n v="17"/>
    <n v="-5"/>
  </r>
  <r>
    <n v="775"/>
    <d v="2011-11-01T00:00:00"/>
    <s v="West"/>
    <s v="Small Market"/>
    <x v="1"/>
    <s v="Coffee"/>
    <s v="Nevada"/>
    <s v="Regular"/>
    <n v="30"/>
    <n v="50"/>
    <n v="10"/>
    <n v="80"/>
    <n v="33"/>
    <n v="243"/>
    <n v="41"/>
    <n v="12"/>
    <n v="-6"/>
    <n v="79"/>
    <n v="45"/>
    <n v="16"/>
  </r>
  <r>
    <n v="702"/>
    <d v="2011-11-01T00:00:00"/>
    <s v="West"/>
    <s v="Small Market"/>
    <x v="2"/>
    <s v="Coffee"/>
    <s v="Nevada"/>
    <s v="Decaf"/>
    <n v="30"/>
    <n v="40"/>
    <n v="20"/>
    <n v="70"/>
    <n v="29"/>
    <n v="1003"/>
    <n v="35"/>
    <n v="8"/>
    <n v="7"/>
    <n v="68"/>
    <n v="30"/>
    <n v="13"/>
  </r>
  <r>
    <n v="503"/>
    <d v="2011-11-01T00:00:00"/>
    <s v="West"/>
    <s v="Small Market"/>
    <x v="9"/>
    <s v="Tea"/>
    <s v="Oregon"/>
    <s v="Regular"/>
    <n v="20"/>
    <n v="30"/>
    <n v="30"/>
    <n v="50"/>
    <n v="32"/>
    <n v="482"/>
    <n v="48"/>
    <n v="8"/>
    <n v="42"/>
    <n v="85"/>
    <n v="20"/>
    <n v="-12"/>
  </r>
  <r>
    <n v="503"/>
    <d v="2011-11-01T00:00:00"/>
    <s v="West"/>
    <s v="Small Market"/>
    <x v="10"/>
    <s v="Tea"/>
    <s v="Oregon"/>
    <s v="Regular"/>
    <n v="50"/>
    <n v="90"/>
    <n v="50"/>
    <n v="140"/>
    <n v="78"/>
    <n v="798"/>
    <n v="119"/>
    <n v="25"/>
    <n v="92"/>
    <n v="210"/>
    <n v="57"/>
    <n v="-42"/>
  </r>
  <r>
    <n v="971"/>
    <d v="2011-11-01T00:00:00"/>
    <s v="West"/>
    <s v="Small Market"/>
    <x v="3"/>
    <s v="Tea"/>
    <s v="Oregon"/>
    <s v="Regular"/>
    <n v="70"/>
    <n v="100"/>
    <n v="70"/>
    <n v="170"/>
    <n v="102"/>
    <n v="666"/>
    <n v="143"/>
    <n v="31"/>
    <n v="132"/>
    <n v="261"/>
    <n v="54"/>
    <n v="-62"/>
  </r>
  <r>
    <n v="541"/>
    <d v="2011-11-01T00:00:00"/>
    <s v="West"/>
    <s v="Small Market"/>
    <x v="6"/>
    <s v="Herbal Tea"/>
    <s v="Oregon"/>
    <s v="Decaf"/>
    <n v="20"/>
    <n v="30"/>
    <n v="20"/>
    <n v="50"/>
    <n v="25"/>
    <n v="823"/>
    <n v="38"/>
    <n v="7"/>
    <n v="28"/>
    <n v="67"/>
    <n v="19"/>
    <n v="-8"/>
  </r>
  <r>
    <n v="541"/>
    <d v="2011-11-01T00:00:00"/>
    <s v="West"/>
    <s v="Small Market"/>
    <x v="7"/>
    <s v="Herbal Tea"/>
    <s v="Oregon"/>
    <s v="Decaf"/>
    <n v="80"/>
    <n v="100"/>
    <n v="70"/>
    <n v="180"/>
    <n v="88"/>
    <n v="561"/>
    <n v="112"/>
    <n v="29"/>
    <n v="104"/>
    <n v="213"/>
    <n v="42"/>
    <n v="-34"/>
  </r>
  <r>
    <n v="503"/>
    <d v="2011-11-01T00:00:00"/>
    <s v="West"/>
    <s v="Small Market"/>
    <x v="12"/>
    <s v="Espresso"/>
    <s v="Oregon"/>
    <s v="Regular"/>
    <n v="50"/>
    <n v="70"/>
    <n v="30"/>
    <n v="120"/>
    <n v="55"/>
    <n v="410"/>
    <n v="69"/>
    <n v="20"/>
    <n v="24"/>
    <n v="132"/>
    <n v="53"/>
    <n v="6"/>
  </r>
  <r>
    <n v="541"/>
    <d v="2011-11-01T00:00:00"/>
    <s v="West"/>
    <s v="Small Market"/>
    <x v="4"/>
    <s v="Espresso"/>
    <s v="Oregon"/>
    <s v="Regular"/>
    <n v="50"/>
    <n v="80"/>
    <n v="50"/>
    <n v="130"/>
    <n v="59"/>
    <n v="411"/>
    <n v="79"/>
    <n v="19"/>
    <n v="49"/>
    <n v="147"/>
    <n v="46"/>
    <n v="1"/>
  </r>
  <r>
    <n v="971"/>
    <d v="2011-11-01T00:00:00"/>
    <s v="West"/>
    <s v="Small Market"/>
    <x v="5"/>
    <s v="Espresso"/>
    <s v="Oregon"/>
    <s v="Decaf"/>
    <n v="170"/>
    <n v="180"/>
    <n v="120"/>
    <n v="350"/>
    <n v="181"/>
    <n v="1283"/>
    <n v="182"/>
    <n v="50"/>
    <n v="160"/>
    <n v="387"/>
    <n v="74"/>
    <n v="-40"/>
  </r>
  <r>
    <n v="971"/>
    <d v="2011-11-01T00:00:00"/>
    <s v="West"/>
    <s v="Small Market"/>
    <x v="0"/>
    <s v="Coffee"/>
    <s v="Oregon"/>
    <s v="Regular"/>
    <n v="60"/>
    <n v="80"/>
    <n v="10"/>
    <n v="140"/>
    <n v="52"/>
    <n v="509"/>
    <n v="73"/>
    <n v="47"/>
    <n v="-6"/>
    <n v="133"/>
    <n v="77"/>
    <n v="16"/>
  </r>
  <r>
    <n v="541"/>
    <d v="2011-11-01T00:00:00"/>
    <s v="West"/>
    <s v="Small Market"/>
    <x v="1"/>
    <s v="Coffee"/>
    <s v="Oregon"/>
    <s v="Regular"/>
    <n v="60"/>
    <n v="90"/>
    <n v="40"/>
    <n v="150"/>
    <n v="53"/>
    <n v="470"/>
    <n v="75"/>
    <n v="17"/>
    <n v="21"/>
    <n v="136"/>
    <n v="61"/>
    <n v="19"/>
  </r>
  <r>
    <n v="503"/>
    <d v="2011-11-01T00:00:00"/>
    <s v="West"/>
    <s v="Small Market"/>
    <x v="2"/>
    <s v="Coffee"/>
    <s v="Oregon"/>
    <s v="Decaf"/>
    <n v="50"/>
    <n v="80"/>
    <n v="50"/>
    <n v="130"/>
    <n v="46"/>
    <n v="424"/>
    <n v="68"/>
    <n v="14"/>
    <n v="47"/>
    <n v="121"/>
    <n v="36"/>
    <n v="3"/>
  </r>
  <r>
    <n v="509"/>
    <d v="2011-11-01T00:00:00"/>
    <s v="West"/>
    <s v="Small Market"/>
    <x v="9"/>
    <s v="Tea"/>
    <s v="Washington"/>
    <s v="Regular"/>
    <n v="30"/>
    <n v="70"/>
    <n v="50"/>
    <n v="100"/>
    <n v="53"/>
    <n v="321"/>
    <n v="88"/>
    <n v="16"/>
    <n v="73"/>
    <n v="150"/>
    <n v="39"/>
    <n v="-23"/>
  </r>
  <r>
    <n v="206"/>
    <d v="2011-11-01T00:00:00"/>
    <s v="West"/>
    <s v="Small Market"/>
    <x v="10"/>
    <s v="Tea"/>
    <s v="Washington"/>
    <s v="Regular"/>
    <n v="30"/>
    <n v="50"/>
    <n v="30"/>
    <n v="80"/>
    <n v="49"/>
    <n v="454"/>
    <n v="71"/>
    <n v="15"/>
    <n v="50"/>
    <n v="128"/>
    <n v="37"/>
    <n v="-20"/>
  </r>
  <r>
    <n v="509"/>
    <d v="2011-11-01T00:00:00"/>
    <s v="West"/>
    <s v="Small Market"/>
    <x v="3"/>
    <s v="Tea"/>
    <s v="Washington"/>
    <s v="Regular"/>
    <n v="40"/>
    <n v="60"/>
    <n v="0"/>
    <n v="100"/>
    <n v="61"/>
    <n v="613"/>
    <n v="86"/>
    <n v="55"/>
    <n v="1"/>
    <n v="157"/>
    <n v="85"/>
    <n v="-1"/>
  </r>
  <r>
    <n v="206"/>
    <d v="2011-11-01T00:00:00"/>
    <s v="West"/>
    <s v="Small Market"/>
    <x v="6"/>
    <s v="Herbal Tea"/>
    <s v="Washington"/>
    <s v="Decaf"/>
    <n v="120"/>
    <n v="180"/>
    <n v="120"/>
    <n v="300"/>
    <n v="130"/>
    <n v="1134"/>
    <n v="195"/>
    <n v="42"/>
    <n v="181"/>
    <n v="346"/>
    <n v="73"/>
    <n v="-61"/>
  </r>
  <r>
    <n v="253"/>
    <d v="2011-11-01T00:00:00"/>
    <s v="West"/>
    <s v="Small Market"/>
    <x v="7"/>
    <s v="Herbal Tea"/>
    <s v="Washington"/>
    <s v="Decaf"/>
    <n v="40"/>
    <n v="60"/>
    <n v="40"/>
    <n v="100"/>
    <n v="47"/>
    <n v="834"/>
    <n v="68"/>
    <n v="13"/>
    <n v="65"/>
    <n v="123"/>
    <n v="24"/>
    <n v="-25"/>
  </r>
  <r>
    <n v="425"/>
    <d v="2011-11-01T00:00:00"/>
    <s v="West"/>
    <s v="Small Market"/>
    <x v="12"/>
    <s v="Espresso"/>
    <s v="Washington"/>
    <s v="Regular"/>
    <n v="20"/>
    <n v="30"/>
    <n v="20"/>
    <n v="50"/>
    <n v="22"/>
    <n v="570"/>
    <n v="30"/>
    <n v="7"/>
    <n v="16"/>
    <n v="55"/>
    <n v="19"/>
    <n v="4"/>
  </r>
  <r>
    <n v="206"/>
    <d v="2011-11-01T00:00:00"/>
    <s v="West"/>
    <s v="Small Market"/>
    <x v="4"/>
    <s v="Espresso"/>
    <s v="Washington"/>
    <s v="Regular"/>
    <n v="50"/>
    <n v="60"/>
    <n v="20"/>
    <n v="110"/>
    <n v="54"/>
    <n v="391"/>
    <n v="67"/>
    <n v="20"/>
    <n v="19"/>
    <n v="129"/>
    <n v="54"/>
    <n v="1"/>
  </r>
  <r>
    <n v="425"/>
    <d v="2011-11-01T00:00:00"/>
    <s v="West"/>
    <s v="Small Market"/>
    <x v="5"/>
    <s v="Espresso"/>
    <s v="Washington"/>
    <s v="Decaf"/>
    <n v="70"/>
    <n v="80"/>
    <n v="40"/>
    <n v="150"/>
    <n v="75"/>
    <n v="1063"/>
    <n v="89"/>
    <n v="23"/>
    <n v="67"/>
    <n v="175"/>
    <n v="44"/>
    <n v="-27"/>
  </r>
  <r>
    <n v="253"/>
    <d v="2011-11-01T00:00:00"/>
    <s v="West"/>
    <s v="Small Market"/>
    <x v="1"/>
    <s v="Coffee"/>
    <s v="Washington"/>
    <s v="Regular"/>
    <n v="70"/>
    <n v="110"/>
    <n v="70"/>
    <n v="180"/>
    <n v="63"/>
    <n v="446"/>
    <n v="93"/>
    <n v="20"/>
    <n v="74"/>
    <n v="166"/>
    <n v="43"/>
    <n v="-4"/>
  </r>
  <r>
    <n v="509"/>
    <d v="2011-11-01T00:00:00"/>
    <s v="West"/>
    <s v="Small Market"/>
    <x v="2"/>
    <s v="Coffee"/>
    <s v="Washington"/>
    <s v="Decaf"/>
    <n v="110"/>
    <n v="150"/>
    <n v="40"/>
    <n v="260"/>
    <n v="94"/>
    <n v="694"/>
    <n v="130"/>
    <n v="85"/>
    <n v="24"/>
    <n v="239"/>
    <n v="114"/>
    <n v="16"/>
  </r>
  <r>
    <n v="970"/>
    <d v="2011-12-01T00:00:00"/>
    <s v="Central"/>
    <s v="Major Market"/>
    <x v="6"/>
    <s v="Herbal Tea"/>
    <s v="Colorado"/>
    <s v="Decaf"/>
    <n v="140"/>
    <n v="140"/>
    <n v="80"/>
    <n v="280"/>
    <n v="153"/>
    <n v="1319"/>
    <n v="153"/>
    <n v="42"/>
    <n v="129"/>
    <n v="326"/>
    <n v="66"/>
    <n v="-49"/>
  </r>
  <r>
    <n v="719"/>
    <d v="2011-12-01T00:00:00"/>
    <s v="Central"/>
    <s v="Major Market"/>
    <x v="7"/>
    <s v="Herbal Tea"/>
    <s v="Colorado"/>
    <s v="Decaf"/>
    <n v="40"/>
    <n v="60"/>
    <n v="0"/>
    <n v="100"/>
    <n v="47"/>
    <n v="521"/>
    <n v="65"/>
    <n v="42"/>
    <n v="-9"/>
    <n v="119"/>
    <n v="71"/>
    <n v="9"/>
  </r>
  <r>
    <n v="970"/>
    <d v="2011-12-01T00:00:00"/>
    <s v="Central"/>
    <s v="Major Market"/>
    <x v="8"/>
    <s v="Herbal Tea"/>
    <s v="Colorado"/>
    <s v="Decaf"/>
    <n v="50"/>
    <n v="60"/>
    <n v="30"/>
    <n v="110"/>
    <n v="54"/>
    <n v="424"/>
    <n v="73"/>
    <n v="17"/>
    <n v="43"/>
    <n v="135"/>
    <n v="44"/>
    <n v="-13"/>
  </r>
  <r>
    <n v="303"/>
    <d v="2011-12-01T00:00:00"/>
    <s v="Central"/>
    <s v="Major Market"/>
    <x v="9"/>
    <s v="Tea"/>
    <s v="Colorado"/>
    <s v="Regular"/>
    <n v="30"/>
    <n v="50"/>
    <n v="10"/>
    <n v="80"/>
    <n v="46"/>
    <n v="422"/>
    <n v="57"/>
    <n v="17"/>
    <n v="9"/>
    <n v="110"/>
    <n v="51"/>
    <n v="1"/>
  </r>
  <r>
    <n v="970"/>
    <d v="2011-12-01T00:00:00"/>
    <s v="Central"/>
    <s v="Major Market"/>
    <x v="10"/>
    <s v="Tea"/>
    <s v="Colorado"/>
    <s v="Regular"/>
    <n v="40"/>
    <n v="50"/>
    <n v="20"/>
    <n v="90"/>
    <n v="53"/>
    <n v="1054"/>
    <n v="63"/>
    <n v="16"/>
    <n v="39"/>
    <n v="124"/>
    <n v="37"/>
    <n v="-19"/>
  </r>
  <r>
    <n v="719"/>
    <d v="2011-12-01T00:00:00"/>
    <s v="Central"/>
    <s v="Major Market"/>
    <x v="3"/>
    <s v="Tea"/>
    <s v="Colorado"/>
    <s v="Regular"/>
    <n v="60"/>
    <n v="90"/>
    <n v="60"/>
    <n v="150"/>
    <n v="81"/>
    <n v="551"/>
    <n v="104"/>
    <n v="26"/>
    <n v="98"/>
    <n v="197"/>
    <n v="38"/>
    <n v="-38"/>
  </r>
  <r>
    <n v="970"/>
    <d v="2011-12-01T00:00:00"/>
    <s v="Central"/>
    <s v="Major Market"/>
    <x v="4"/>
    <s v="Espresso"/>
    <s v="Colorado"/>
    <s v="Regular"/>
    <n v="60"/>
    <n v="110"/>
    <n v="90"/>
    <n v="170"/>
    <n v="54"/>
    <n v="601"/>
    <n v="79"/>
    <n v="15"/>
    <n v="79"/>
    <n v="142"/>
    <n v="26"/>
    <n v="11"/>
  </r>
  <r>
    <n v="720"/>
    <d v="2011-12-01T00:00:00"/>
    <s v="Central"/>
    <s v="Major Market"/>
    <x v="5"/>
    <s v="Espresso"/>
    <s v="Colorado"/>
    <s v="Decaf"/>
    <n v="80"/>
    <n v="130"/>
    <n v="80"/>
    <n v="210"/>
    <n v="67"/>
    <n v="677"/>
    <n v="101"/>
    <n v="22"/>
    <n v="70"/>
    <n v="179"/>
    <n v="54"/>
    <n v="10"/>
  </r>
  <r>
    <n v="303"/>
    <d v="2011-12-01T00:00:00"/>
    <s v="Central"/>
    <s v="Major Market"/>
    <x v="0"/>
    <s v="Coffee"/>
    <s v="Colorado"/>
    <s v="Regular"/>
    <n v="120"/>
    <n v="170"/>
    <n v="130"/>
    <n v="290"/>
    <n v="123"/>
    <n v="959"/>
    <n v="179"/>
    <n v="34"/>
    <n v="199"/>
    <n v="322"/>
    <n v="45"/>
    <n v="-69"/>
  </r>
  <r>
    <n v="970"/>
    <d v="2011-12-01T00:00:00"/>
    <s v="Central"/>
    <s v="Major Market"/>
    <x v="1"/>
    <s v="Coffee"/>
    <s v="Colorado"/>
    <s v="Regular"/>
    <n v="40"/>
    <n v="50"/>
    <n v="30"/>
    <n v="90"/>
    <n v="43"/>
    <n v="531"/>
    <n v="56"/>
    <n v="14"/>
    <n v="43"/>
    <n v="106"/>
    <n v="27"/>
    <n v="-13"/>
  </r>
  <r>
    <n v="720"/>
    <d v="2011-12-01T00:00:00"/>
    <s v="Central"/>
    <s v="Major Market"/>
    <x v="2"/>
    <s v="Coffee"/>
    <s v="Colorado"/>
    <s v="Decaf"/>
    <n v="80"/>
    <n v="120"/>
    <n v="90"/>
    <n v="200"/>
    <n v="86"/>
    <n v="1003"/>
    <n v="124"/>
    <n v="24"/>
    <n v="131"/>
    <n v="224"/>
    <n v="36"/>
    <n v="-41"/>
  </r>
  <r>
    <n v="618"/>
    <d v="2011-12-01T00:00:00"/>
    <s v="Central"/>
    <s v="Major Market"/>
    <x v="6"/>
    <s v="Herbal Tea"/>
    <s v="Illinois"/>
    <s v="Decaf"/>
    <n v="110"/>
    <n v="170"/>
    <n v="130"/>
    <n v="280"/>
    <n v="123"/>
    <n v="959"/>
    <n v="179"/>
    <n v="34"/>
    <n v="197"/>
    <n v="322"/>
    <n v="46"/>
    <n v="-67"/>
  </r>
  <r>
    <n v="312"/>
    <d v="2011-12-01T00:00:00"/>
    <s v="Central"/>
    <s v="Major Market"/>
    <x v="7"/>
    <s v="Herbal Tea"/>
    <s v="Illinois"/>
    <s v="Decaf"/>
    <n v="40"/>
    <n v="50"/>
    <n v="30"/>
    <n v="90"/>
    <n v="43"/>
    <n v="531"/>
    <n v="56"/>
    <n v="14"/>
    <n v="43"/>
    <n v="106"/>
    <n v="27"/>
    <n v="-13"/>
  </r>
  <r>
    <n v="312"/>
    <d v="2011-12-01T00:00:00"/>
    <s v="Central"/>
    <s v="Major Market"/>
    <x v="8"/>
    <s v="Herbal Tea"/>
    <s v="Illinois"/>
    <s v="Decaf"/>
    <n v="80"/>
    <n v="110"/>
    <n v="80"/>
    <n v="190"/>
    <n v="86"/>
    <n v="1003"/>
    <n v="124"/>
    <n v="24"/>
    <n v="131"/>
    <n v="224"/>
    <n v="36"/>
    <n v="-51"/>
  </r>
  <r>
    <n v="630"/>
    <d v="2011-12-01T00:00:00"/>
    <s v="Central"/>
    <s v="Major Market"/>
    <x v="9"/>
    <s v="Tea"/>
    <s v="Illinois"/>
    <s v="Regular"/>
    <n v="40"/>
    <n v="70"/>
    <n v="50"/>
    <n v="110"/>
    <n v="54"/>
    <n v="601"/>
    <n v="79"/>
    <n v="15"/>
    <n v="79"/>
    <n v="142"/>
    <n v="26"/>
    <n v="-29"/>
  </r>
  <r>
    <n v="708"/>
    <d v="2011-12-01T00:00:00"/>
    <s v="Central"/>
    <s v="Major Market"/>
    <x v="10"/>
    <s v="Tea"/>
    <s v="Illinois"/>
    <s v="Regular"/>
    <n v="50"/>
    <n v="80"/>
    <n v="40"/>
    <n v="130"/>
    <n v="67"/>
    <n v="677"/>
    <n v="101"/>
    <n v="22"/>
    <n v="70"/>
    <n v="179"/>
    <n v="54"/>
    <n v="-30"/>
  </r>
  <r>
    <n v="708"/>
    <d v="2011-12-01T00:00:00"/>
    <s v="Central"/>
    <s v="Major Market"/>
    <x v="4"/>
    <s v="Espresso"/>
    <s v="Illinois"/>
    <s v="Regular"/>
    <n v="310"/>
    <n v="420"/>
    <n v="320"/>
    <n v="730"/>
    <n v="247"/>
    <n v="1744"/>
    <n v="329"/>
    <n v="81"/>
    <n v="321"/>
    <n v="614"/>
    <n v="113"/>
    <n v="-1"/>
  </r>
  <r>
    <n v="773"/>
    <d v="2011-12-01T00:00:00"/>
    <s v="Central"/>
    <s v="Major Market"/>
    <x v="5"/>
    <s v="Espresso"/>
    <s v="Illinois"/>
    <s v="Decaf"/>
    <n v="320"/>
    <n v="320"/>
    <n v="240"/>
    <n v="640"/>
    <n v="250"/>
    <n v="1820"/>
    <n v="251"/>
    <n v="70"/>
    <n v="233"/>
    <n v="534"/>
    <n v="94"/>
    <n v="7"/>
  </r>
  <r>
    <n v="312"/>
    <d v="2011-12-01T00:00:00"/>
    <s v="Central"/>
    <s v="Major Market"/>
    <x v="1"/>
    <s v="Coffee"/>
    <s v="Illinois"/>
    <s v="Regular"/>
    <n v="220"/>
    <n v="300"/>
    <n v="190"/>
    <n v="520"/>
    <n v="224"/>
    <n v="1191"/>
    <n v="310"/>
    <n v="73"/>
    <n v="288"/>
    <n v="569"/>
    <n v="116"/>
    <n v="-98"/>
  </r>
  <r>
    <n v="312"/>
    <d v="2011-12-01T00:00:00"/>
    <s v="Central"/>
    <s v="Major Market"/>
    <x v="2"/>
    <s v="Coffee"/>
    <s v="Illinois"/>
    <s v="Decaf"/>
    <n v="120"/>
    <n v="180"/>
    <n v="130"/>
    <n v="300"/>
    <n v="127"/>
    <n v="830"/>
    <n v="185"/>
    <n v="40"/>
    <n v="181"/>
    <n v="332"/>
    <n v="63"/>
    <n v="-51"/>
  </r>
  <r>
    <n v="515"/>
    <d v="2011-12-01T00:00:00"/>
    <s v="Central"/>
    <s v="Small Market"/>
    <x v="6"/>
    <s v="Herbal Tea"/>
    <s v="Iowa"/>
    <s v="Decaf"/>
    <n v="230"/>
    <n v="300"/>
    <n v="200"/>
    <n v="530"/>
    <n v="247"/>
    <n v="1744"/>
    <n v="329"/>
    <n v="81"/>
    <n v="321"/>
    <n v="614"/>
    <n v="113"/>
    <n v="-121"/>
  </r>
  <r>
    <n v="515"/>
    <d v="2011-12-01T00:00:00"/>
    <s v="Central"/>
    <s v="Small Market"/>
    <x v="7"/>
    <s v="Herbal Tea"/>
    <s v="Iowa"/>
    <s v="Decaf"/>
    <n v="120"/>
    <n v="170"/>
    <n v="120"/>
    <n v="290"/>
    <n v="127"/>
    <n v="830"/>
    <n v="185"/>
    <n v="40"/>
    <n v="183"/>
    <n v="332"/>
    <n v="62"/>
    <n v="-63"/>
  </r>
  <r>
    <n v="641"/>
    <d v="2011-12-01T00:00:00"/>
    <s v="Central"/>
    <s v="Small Market"/>
    <x v="9"/>
    <s v="Tea"/>
    <s v="Iowa"/>
    <s v="Regular"/>
    <n v="210"/>
    <n v="200"/>
    <n v="120"/>
    <n v="410"/>
    <n v="250"/>
    <n v="1820"/>
    <n v="251"/>
    <n v="70"/>
    <n v="232"/>
    <n v="534"/>
    <n v="95"/>
    <n v="-112"/>
  </r>
  <r>
    <n v="563"/>
    <d v="2011-12-01T00:00:00"/>
    <s v="Central"/>
    <s v="Small Market"/>
    <x v="10"/>
    <s v="Tea"/>
    <s v="Iowa"/>
    <s v="Regular"/>
    <n v="240"/>
    <n v="300"/>
    <n v="170"/>
    <n v="540"/>
    <n v="294"/>
    <n v="1838"/>
    <n v="360"/>
    <n v="111"/>
    <n v="321"/>
    <n v="697"/>
    <n v="144"/>
    <n v="-151"/>
  </r>
  <r>
    <n v="515"/>
    <d v="2011-12-01T00:00:00"/>
    <s v="Central"/>
    <s v="Small Market"/>
    <x v="4"/>
    <s v="Espresso"/>
    <s v="Iowa"/>
    <s v="Regular"/>
    <n v="20"/>
    <n v="50"/>
    <n v="40"/>
    <n v="70"/>
    <n v="23"/>
    <n v="807"/>
    <n v="35"/>
    <n v="6"/>
    <n v="25"/>
    <n v="62"/>
    <n v="18"/>
    <n v="15"/>
  </r>
  <r>
    <n v="563"/>
    <d v="2011-12-01T00:00:00"/>
    <s v="Central"/>
    <s v="Small Market"/>
    <x v="5"/>
    <s v="Espresso"/>
    <s v="Iowa"/>
    <s v="Decaf"/>
    <n v="0"/>
    <n v="50"/>
    <n v="40"/>
    <n v="50"/>
    <n v="0"/>
    <n v="344"/>
    <n v="43"/>
    <n v="0"/>
    <n v="47"/>
    <n v="46"/>
    <n v="11"/>
    <n v="-7"/>
  </r>
  <r>
    <n v="563"/>
    <d v="2011-12-01T00:00:00"/>
    <s v="Central"/>
    <s v="Small Market"/>
    <x v="0"/>
    <s v="Coffee"/>
    <s v="Iowa"/>
    <s v="Regular"/>
    <n v="10"/>
    <n v="30"/>
    <n v="20"/>
    <n v="40"/>
    <n v="16"/>
    <n v="851"/>
    <n v="25"/>
    <n v="4"/>
    <n v="15"/>
    <n v="44"/>
    <n v="15"/>
    <n v="5"/>
  </r>
  <r>
    <n v="641"/>
    <d v="2011-12-01T00:00:00"/>
    <s v="Central"/>
    <s v="Small Market"/>
    <x v="1"/>
    <s v="Coffee"/>
    <s v="Iowa"/>
    <s v="Regular"/>
    <n v="30"/>
    <n v="30"/>
    <n v="10"/>
    <n v="60"/>
    <n v="31"/>
    <n v="1009"/>
    <n v="38"/>
    <n v="9"/>
    <n v="12"/>
    <n v="74"/>
    <n v="30"/>
    <n v="-2"/>
  </r>
  <r>
    <n v="712"/>
    <d v="2011-12-01T00:00:00"/>
    <s v="Central"/>
    <s v="Small Market"/>
    <x v="2"/>
    <s v="Coffee"/>
    <s v="Iowa"/>
    <s v="Decaf"/>
    <n v="0"/>
    <n v="20"/>
    <n v="10"/>
    <n v="20"/>
    <n v="10"/>
    <n v="594"/>
    <n v="14"/>
    <n v="3"/>
    <n v="-1"/>
    <n v="26"/>
    <n v="15"/>
    <n v="11"/>
  </r>
  <r>
    <n v="314"/>
    <d v="2011-12-01T00:00:00"/>
    <s v="Central"/>
    <s v="Small Market"/>
    <x v="6"/>
    <s v="Herbal Tea"/>
    <s v="Missouri"/>
    <s v="Decaf"/>
    <n v="40"/>
    <n v="60"/>
    <n v="0"/>
    <n v="100"/>
    <n v="49"/>
    <n v="335"/>
    <n v="69"/>
    <n v="44"/>
    <n v="-7"/>
    <n v="126"/>
    <n v="74"/>
    <n v="7"/>
  </r>
  <r>
    <n v="417"/>
    <d v="2011-12-01T00:00:00"/>
    <s v="Central"/>
    <s v="Small Market"/>
    <x v="7"/>
    <s v="Herbal Tea"/>
    <s v="Missouri"/>
    <s v="Decaf"/>
    <n v="80"/>
    <n v="60"/>
    <n v="20"/>
    <n v="140"/>
    <n v="92"/>
    <n v="1898"/>
    <n v="68"/>
    <n v="28"/>
    <n v="24"/>
    <n v="171"/>
    <n v="52"/>
    <n v="-4"/>
  </r>
  <r>
    <n v="314"/>
    <d v="2011-12-01T00:00:00"/>
    <s v="Central"/>
    <s v="Small Market"/>
    <x v="9"/>
    <s v="Tea"/>
    <s v="Missouri"/>
    <s v="Regular"/>
    <n v="30"/>
    <n v="40"/>
    <n v="10"/>
    <n v="70"/>
    <n v="38"/>
    <n v="256"/>
    <n v="51"/>
    <n v="12"/>
    <n v="16"/>
    <n v="95"/>
    <n v="40"/>
    <n v="-6"/>
  </r>
  <r>
    <n v="816"/>
    <d v="2011-12-01T00:00:00"/>
    <s v="Central"/>
    <s v="Small Market"/>
    <x v="10"/>
    <s v="Tea"/>
    <s v="Missouri"/>
    <s v="Regular"/>
    <n v="10"/>
    <n v="20"/>
    <n v="-10"/>
    <n v="30"/>
    <n v="20"/>
    <n v="218"/>
    <n v="25"/>
    <n v="7"/>
    <n v="-24"/>
    <n v="48"/>
    <n v="41"/>
    <n v="14"/>
  </r>
  <r>
    <n v="660"/>
    <d v="2011-12-01T00:00:00"/>
    <s v="Central"/>
    <s v="Small Market"/>
    <x v="3"/>
    <s v="Tea"/>
    <s v="Missouri"/>
    <s v="Regular"/>
    <n v="30"/>
    <n v="40"/>
    <n v="0"/>
    <n v="70"/>
    <n v="39"/>
    <n v="250"/>
    <n v="49"/>
    <n v="14"/>
    <n v="3"/>
    <n v="94"/>
    <n v="47"/>
    <n v="-3"/>
  </r>
  <r>
    <n v="573"/>
    <d v="2011-12-01T00:00:00"/>
    <s v="Central"/>
    <s v="Small Market"/>
    <x v="4"/>
    <s v="Espresso"/>
    <s v="Missouri"/>
    <s v="Regular"/>
    <n v="60"/>
    <n v="90"/>
    <n v="70"/>
    <n v="150"/>
    <n v="50"/>
    <n v="898"/>
    <n v="73"/>
    <n v="14"/>
    <n v="71"/>
    <n v="131"/>
    <n v="25"/>
    <n v="-1"/>
  </r>
  <r>
    <n v="816"/>
    <d v="2011-12-01T00:00:00"/>
    <s v="Central"/>
    <s v="Small Market"/>
    <x v="5"/>
    <s v="Espresso"/>
    <s v="Missouri"/>
    <s v="Decaf"/>
    <n v="30"/>
    <n v="60"/>
    <n v="50"/>
    <n v="90"/>
    <n v="31"/>
    <n v="844"/>
    <n v="46"/>
    <n v="8"/>
    <n v="40"/>
    <n v="82"/>
    <n v="19"/>
    <n v="10"/>
  </r>
  <r>
    <n v="573"/>
    <d v="2011-12-01T00:00:00"/>
    <s v="Central"/>
    <s v="Small Market"/>
    <x v="1"/>
    <s v="Coffee"/>
    <s v="Missouri"/>
    <s v="Regular"/>
    <n v="60"/>
    <n v="90"/>
    <n v="40"/>
    <n v="150"/>
    <n v="68"/>
    <n v="619"/>
    <n v="85"/>
    <n v="25"/>
    <n v="39"/>
    <n v="163"/>
    <n v="59"/>
    <n v="1"/>
  </r>
  <r>
    <n v="636"/>
    <d v="2011-12-01T00:00:00"/>
    <s v="Central"/>
    <s v="Small Market"/>
    <x v="2"/>
    <s v="Coffee"/>
    <s v="Missouri"/>
    <s v="Decaf"/>
    <n v="60"/>
    <n v="70"/>
    <n v="40"/>
    <n v="130"/>
    <n v="63"/>
    <n v="1075"/>
    <n v="76"/>
    <n v="19"/>
    <n v="53"/>
    <n v="148"/>
    <n v="40"/>
    <n v="-13"/>
  </r>
  <r>
    <n v="614"/>
    <d v="2011-12-01T00:00:00"/>
    <s v="Central"/>
    <s v="Major Market"/>
    <x v="6"/>
    <s v="Herbal Tea"/>
    <s v="Ohio"/>
    <s v="Decaf"/>
    <n v="20"/>
    <n v="40"/>
    <n v="30"/>
    <n v="60"/>
    <n v="29"/>
    <n v="490"/>
    <n v="44"/>
    <n v="8"/>
    <n v="37"/>
    <n v="78"/>
    <n v="19"/>
    <n v="-7"/>
  </r>
  <r>
    <n v="440"/>
    <d v="2011-12-01T00:00:00"/>
    <s v="Central"/>
    <s v="Major Market"/>
    <x v="7"/>
    <s v="Herbal Tea"/>
    <s v="Ohio"/>
    <s v="Decaf"/>
    <n v="30"/>
    <n v="40"/>
    <n v="30"/>
    <n v="70"/>
    <n v="33"/>
    <n v="870"/>
    <n v="49"/>
    <n v="9"/>
    <n v="43"/>
    <n v="87"/>
    <n v="20"/>
    <n v="-13"/>
  </r>
  <r>
    <n v="513"/>
    <d v="2011-12-01T00:00:00"/>
    <s v="Central"/>
    <s v="Major Market"/>
    <x v="9"/>
    <s v="Tea"/>
    <s v="Ohio"/>
    <s v="Regular"/>
    <n v="70"/>
    <n v="110"/>
    <n v="70"/>
    <n v="180"/>
    <n v="88"/>
    <n v="817"/>
    <n v="133"/>
    <n v="29"/>
    <n v="107"/>
    <n v="236"/>
    <n v="61"/>
    <n v="-37"/>
  </r>
  <r>
    <n v="513"/>
    <d v="2011-12-01T00:00:00"/>
    <s v="Central"/>
    <s v="Major Market"/>
    <x v="10"/>
    <s v="Tea"/>
    <s v="Ohio"/>
    <s v="Regular"/>
    <n v="110"/>
    <n v="150"/>
    <n v="90"/>
    <n v="260"/>
    <n v="134"/>
    <n v="690"/>
    <n v="186"/>
    <n v="41"/>
    <n v="180"/>
    <n v="341"/>
    <n v="65"/>
    <n v="-90"/>
  </r>
  <r>
    <n v="937"/>
    <d v="2011-12-01T00:00:00"/>
    <s v="Central"/>
    <s v="Major Market"/>
    <x v="4"/>
    <s v="Espresso"/>
    <s v="Ohio"/>
    <s v="Regular"/>
    <n v="190"/>
    <n v="200"/>
    <n v="140"/>
    <n v="390"/>
    <n v="153"/>
    <n v="1319"/>
    <n v="153"/>
    <n v="42"/>
    <n v="129"/>
    <n v="326"/>
    <n v="66"/>
    <n v="11"/>
  </r>
  <r>
    <n v="419"/>
    <d v="2011-12-01T00:00:00"/>
    <s v="Central"/>
    <s v="Major Market"/>
    <x v="5"/>
    <s v="Espresso"/>
    <s v="Ohio"/>
    <s v="Decaf"/>
    <n v="50"/>
    <n v="80"/>
    <n v="40"/>
    <n v="130"/>
    <n v="46"/>
    <n v="422"/>
    <n v="57"/>
    <n v="17"/>
    <n v="9"/>
    <n v="110"/>
    <n v="51"/>
    <n v="31"/>
  </r>
  <r>
    <n v="234"/>
    <d v="2011-12-01T00:00:00"/>
    <s v="Central"/>
    <s v="Major Market"/>
    <x v="0"/>
    <s v="Coffee"/>
    <s v="Ohio"/>
    <s v="Regular"/>
    <n v="50"/>
    <n v="70"/>
    <n v="40"/>
    <n v="120"/>
    <n v="54"/>
    <n v="424"/>
    <n v="73"/>
    <n v="17"/>
    <n v="43"/>
    <n v="135"/>
    <n v="44"/>
    <n v="-3"/>
  </r>
  <r>
    <n v="330"/>
    <d v="2011-12-01T00:00:00"/>
    <s v="Central"/>
    <s v="Major Market"/>
    <x v="1"/>
    <s v="Coffee"/>
    <s v="Ohio"/>
    <s v="Regular"/>
    <n v="40"/>
    <n v="50"/>
    <n v="20"/>
    <n v="90"/>
    <n v="41"/>
    <n v="435"/>
    <n v="60"/>
    <n v="13"/>
    <n v="36"/>
    <n v="108"/>
    <n v="36"/>
    <n v="-16"/>
  </r>
  <r>
    <n v="513"/>
    <d v="2011-12-01T00:00:00"/>
    <s v="Central"/>
    <s v="Major Market"/>
    <x v="2"/>
    <s v="Coffee"/>
    <s v="Ohio"/>
    <s v="Decaf"/>
    <n v="40"/>
    <n v="70"/>
    <n v="10"/>
    <n v="110"/>
    <n v="47"/>
    <n v="521"/>
    <n v="65"/>
    <n v="42"/>
    <n v="-9"/>
    <n v="119"/>
    <n v="71"/>
    <n v="19"/>
  </r>
  <r>
    <n v="920"/>
    <d v="2011-12-01T00:00:00"/>
    <s v="Central"/>
    <s v="Small Market"/>
    <x v="6"/>
    <s v="Herbal Tea"/>
    <s v="Wisconsin"/>
    <s v="Decaf"/>
    <n v="30"/>
    <n v="60"/>
    <n v="30"/>
    <n v="90"/>
    <n v="41"/>
    <n v="320"/>
    <n v="66"/>
    <n v="12"/>
    <n v="45"/>
    <n v="114"/>
    <n v="36"/>
    <n v="-15"/>
  </r>
  <r>
    <n v="715"/>
    <d v="2011-12-01T00:00:00"/>
    <s v="Central"/>
    <s v="Small Market"/>
    <x v="7"/>
    <s v="Herbal Tea"/>
    <s v="Wisconsin"/>
    <s v="Decaf"/>
    <n v="30"/>
    <n v="40"/>
    <n v="30"/>
    <n v="70"/>
    <n v="34"/>
    <n v="863"/>
    <n v="51"/>
    <n v="9"/>
    <n v="45"/>
    <n v="91"/>
    <n v="21"/>
    <n v="-15"/>
  </r>
  <r>
    <n v="262"/>
    <d v="2011-12-01T00:00:00"/>
    <s v="Central"/>
    <s v="Small Market"/>
    <x v="9"/>
    <s v="Tea"/>
    <s v="Wisconsin"/>
    <s v="Regular"/>
    <n v="30"/>
    <n v="50"/>
    <n v="20"/>
    <n v="80"/>
    <n v="43"/>
    <n v="466"/>
    <n v="63"/>
    <n v="13"/>
    <n v="42"/>
    <n v="113"/>
    <n v="35"/>
    <n v="-22"/>
  </r>
  <r>
    <n v="262"/>
    <d v="2011-12-01T00:00:00"/>
    <s v="Central"/>
    <s v="Small Market"/>
    <x v="10"/>
    <s v="Tea"/>
    <s v="Wisconsin"/>
    <s v="Regular"/>
    <n v="40"/>
    <n v="60"/>
    <n v="0"/>
    <n v="100"/>
    <n v="55"/>
    <n v="627"/>
    <n v="76"/>
    <n v="49"/>
    <n v="-4"/>
    <n v="140"/>
    <n v="79"/>
    <n v="4"/>
  </r>
  <r>
    <n v="262"/>
    <d v="2011-12-01T00:00:00"/>
    <s v="Central"/>
    <s v="Small Market"/>
    <x v="4"/>
    <s v="Espresso"/>
    <s v="Wisconsin"/>
    <s v="Regular"/>
    <n v="100"/>
    <n v="120"/>
    <n v="80"/>
    <n v="220"/>
    <n v="80"/>
    <n v="1079"/>
    <n v="96"/>
    <n v="24"/>
    <n v="74"/>
    <n v="188"/>
    <n v="46"/>
    <n v="6"/>
  </r>
  <r>
    <n v="608"/>
    <d v="2011-12-01T00:00:00"/>
    <s v="Central"/>
    <s v="Small Market"/>
    <x v="5"/>
    <s v="Espresso"/>
    <s v="Wisconsin"/>
    <s v="Decaf"/>
    <n v="30"/>
    <n v="40"/>
    <n v="30"/>
    <n v="70"/>
    <n v="24"/>
    <n v="567"/>
    <n v="32"/>
    <n v="7"/>
    <n v="19"/>
    <n v="60"/>
    <n v="19"/>
    <n v="11"/>
  </r>
  <r>
    <n v="920"/>
    <d v="2011-12-01T00:00:00"/>
    <s v="Central"/>
    <s v="Small Market"/>
    <x v="0"/>
    <s v="Coffee"/>
    <s v="Wisconsin"/>
    <s v="Regular"/>
    <n v="60"/>
    <n v="80"/>
    <n v="30"/>
    <n v="140"/>
    <n v="65"/>
    <n v="403"/>
    <n v="80"/>
    <n v="24"/>
    <n v="33"/>
    <n v="155"/>
    <n v="58"/>
    <n v="-3"/>
  </r>
  <r>
    <n v="262"/>
    <d v="2011-12-01T00:00:00"/>
    <s v="Central"/>
    <s v="Small Market"/>
    <x v="1"/>
    <s v="Coffee"/>
    <s v="Wisconsin"/>
    <s v="Regular"/>
    <n v="100"/>
    <n v="140"/>
    <n v="30"/>
    <n v="240"/>
    <n v="105"/>
    <n v="716"/>
    <n v="145"/>
    <n v="95"/>
    <n v="30"/>
    <n v="266"/>
    <n v="125"/>
    <n v="0"/>
  </r>
  <r>
    <n v="414"/>
    <d v="2011-12-01T00:00:00"/>
    <s v="Central"/>
    <s v="Small Market"/>
    <x v="2"/>
    <s v="Coffee"/>
    <s v="Wisconsin"/>
    <s v="Decaf"/>
    <n v="80"/>
    <n v="110"/>
    <n v="70"/>
    <n v="190"/>
    <n v="83"/>
    <n v="575"/>
    <n v="112"/>
    <n v="27"/>
    <n v="85"/>
    <n v="208"/>
    <n v="55"/>
    <n v="-15"/>
  </r>
  <r>
    <n v="860"/>
    <d v="2011-12-01T00:00:00"/>
    <s v="East"/>
    <s v="Small Market"/>
    <x v="7"/>
    <s v="Herbal Tea"/>
    <s v="Connecticut"/>
    <s v="Decaf"/>
    <n v="50"/>
    <n v="60"/>
    <n v="20"/>
    <n v="110"/>
    <n v="68"/>
    <n v="619"/>
    <n v="85"/>
    <n v="25"/>
    <n v="40"/>
    <n v="163"/>
    <n v="58"/>
    <n v="-20"/>
  </r>
  <r>
    <n v="203"/>
    <d v="2011-12-01T00:00:00"/>
    <s v="East"/>
    <s v="Small Market"/>
    <x v="8"/>
    <s v="Herbal Tea"/>
    <s v="Connecticut"/>
    <s v="Decaf"/>
    <n v="40"/>
    <n v="60"/>
    <n v="40"/>
    <n v="100"/>
    <n v="63"/>
    <n v="1075"/>
    <n v="76"/>
    <n v="19"/>
    <n v="53"/>
    <n v="148"/>
    <n v="40"/>
    <n v="-13"/>
  </r>
  <r>
    <n v="959"/>
    <d v="2011-12-01T00:00:00"/>
    <s v="East"/>
    <s v="Small Market"/>
    <x v="9"/>
    <s v="Tea"/>
    <s v="Connecticut"/>
    <s v="Regular"/>
    <n v="50"/>
    <n v="70"/>
    <n v="50"/>
    <n v="120"/>
    <n v="50"/>
    <n v="898"/>
    <n v="73"/>
    <n v="14"/>
    <n v="70"/>
    <n v="131"/>
    <n v="26"/>
    <n v="-20"/>
  </r>
  <r>
    <n v="959"/>
    <d v="2011-12-01T00:00:00"/>
    <s v="East"/>
    <s v="Small Market"/>
    <x v="3"/>
    <s v="Tea"/>
    <s v="Connecticut"/>
    <s v="Regular"/>
    <n v="30"/>
    <n v="50"/>
    <n v="40"/>
    <n v="80"/>
    <n v="33"/>
    <n v="818"/>
    <n v="49"/>
    <n v="9"/>
    <n v="42"/>
    <n v="87"/>
    <n v="21"/>
    <n v="-2"/>
  </r>
  <r>
    <n v="203"/>
    <d v="2011-12-01T00:00:00"/>
    <s v="East"/>
    <s v="Small Market"/>
    <x v="4"/>
    <s v="Espresso"/>
    <s v="Connecticut"/>
    <s v="Regular"/>
    <n v="50"/>
    <n v="70"/>
    <n v="10"/>
    <n v="120"/>
    <n v="55"/>
    <n v="627"/>
    <n v="76"/>
    <n v="49"/>
    <n v="-3"/>
    <n v="140"/>
    <n v="78"/>
    <n v="13"/>
  </r>
  <r>
    <n v="203"/>
    <d v="2011-12-01T00:00:00"/>
    <s v="East"/>
    <s v="Small Market"/>
    <x v="5"/>
    <s v="Espresso"/>
    <s v="Connecticut"/>
    <s v="Decaf"/>
    <n v="40"/>
    <n v="70"/>
    <n v="40"/>
    <n v="110"/>
    <n v="49"/>
    <n v="392"/>
    <n v="65"/>
    <n v="16"/>
    <n v="31"/>
    <n v="121"/>
    <n v="44"/>
    <n v="9"/>
  </r>
  <r>
    <n v="959"/>
    <d v="2011-12-01T00:00:00"/>
    <s v="East"/>
    <s v="Small Market"/>
    <x v="1"/>
    <s v="Coffee"/>
    <s v="Connecticut"/>
    <s v="Regular"/>
    <n v="100"/>
    <n v="160"/>
    <n v="110"/>
    <n v="260"/>
    <n v="115"/>
    <n v="1166"/>
    <n v="174"/>
    <n v="37"/>
    <n v="156"/>
    <n v="308"/>
    <n v="69"/>
    <n v="-46"/>
  </r>
  <r>
    <n v="904"/>
    <d v="2011-12-01T00:00:00"/>
    <s v="East"/>
    <s v="Major Market"/>
    <x v="6"/>
    <s v="Herbal Tea"/>
    <s v="Florida"/>
    <s v="Decaf"/>
    <n v="10"/>
    <n v="30"/>
    <n v="20"/>
    <n v="40"/>
    <n v="24"/>
    <n v="567"/>
    <n v="32"/>
    <n v="7"/>
    <n v="18"/>
    <n v="60"/>
    <n v="20"/>
    <n v="2"/>
  </r>
  <r>
    <n v="305"/>
    <d v="2011-12-01T00:00:00"/>
    <s v="East"/>
    <s v="Major Market"/>
    <x v="7"/>
    <s v="Herbal Tea"/>
    <s v="Florida"/>
    <s v="Decaf"/>
    <n v="40"/>
    <n v="60"/>
    <n v="20"/>
    <n v="100"/>
    <n v="65"/>
    <n v="403"/>
    <n v="80"/>
    <n v="24"/>
    <n v="34"/>
    <n v="155"/>
    <n v="57"/>
    <n v="-14"/>
  </r>
  <r>
    <n v="407"/>
    <d v="2011-12-01T00:00:00"/>
    <s v="East"/>
    <s v="Major Market"/>
    <x v="8"/>
    <s v="Herbal Tea"/>
    <s v="Florida"/>
    <s v="Decaf"/>
    <n v="60"/>
    <n v="60"/>
    <n v="30"/>
    <n v="120"/>
    <n v="80"/>
    <n v="1079"/>
    <n v="96"/>
    <n v="24"/>
    <n v="74"/>
    <n v="188"/>
    <n v="46"/>
    <n v="-44"/>
  </r>
  <r>
    <n v="321"/>
    <d v="2011-12-01T00:00:00"/>
    <s v="East"/>
    <s v="Major Market"/>
    <x v="9"/>
    <s v="Tea"/>
    <s v="Florida"/>
    <s v="Regular"/>
    <n v="30"/>
    <n v="40"/>
    <n v="30"/>
    <n v="70"/>
    <n v="30"/>
    <n v="882"/>
    <n v="45"/>
    <n v="8"/>
    <n v="39"/>
    <n v="80"/>
    <n v="19"/>
    <n v="-9"/>
  </r>
  <r>
    <n v="321"/>
    <d v="2011-12-01T00:00:00"/>
    <s v="East"/>
    <s v="Major Market"/>
    <x v="3"/>
    <s v="Tea"/>
    <s v="Florida"/>
    <s v="Regular"/>
    <n v="30"/>
    <n v="50"/>
    <n v="40"/>
    <n v="80"/>
    <n v="34"/>
    <n v="863"/>
    <n v="51"/>
    <n v="9"/>
    <n v="45"/>
    <n v="91"/>
    <n v="21"/>
    <n v="-5"/>
  </r>
  <r>
    <n v="305"/>
    <d v="2011-12-01T00:00:00"/>
    <s v="East"/>
    <s v="Major Market"/>
    <x v="4"/>
    <s v="Espresso"/>
    <s v="Florida"/>
    <s v="Regular"/>
    <n v="100"/>
    <n v="140"/>
    <n v="30"/>
    <n v="240"/>
    <n v="105"/>
    <n v="716"/>
    <n v="145"/>
    <n v="95"/>
    <n v="31"/>
    <n v="266"/>
    <n v="124"/>
    <n v="-1"/>
  </r>
  <r>
    <n v="386"/>
    <d v="2011-12-01T00:00:00"/>
    <s v="East"/>
    <s v="Major Market"/>
    <x v="5"/>
    <s v="Espresso"/>
    <s v="Florida"/>
    <s v="Decaf"/>
    <n v="80"/>
    <n v="110"/>
    <n v="70"/>
    <n v="190"/>
    <n v="83"/>
    <n v="575"/>
    <n v="112"/>
    <n v="27"/>
    <n v="86"/>
    <n v="208"/>
    <n v="54"/>
    <n v="-16"/>
  </r>
  <r>
    <n v="407"/>
    <d v="2011-12-01T00:00:00"/>
    <s v="East"/>
    <s v="Major Market"/>
    <x v="1"/>
    <s v="Coffee"/>
    <s v="Florida"/>
    <s v="Regular"/>
    <n v="70"/>
    <n v="120"/>
    <n v="80"/>
    <n v="190"/>
    <n v="88"/>
    <n v="817"/>
    <n v="133"/>
    <n v="29"/>
    <n v="108"/>
    <n v="236"/>
    <n v="60"/>
    <n v="-28"/>
  </r>
  <r>
    <n v="727"/>
    <d v="2011-12-01T00:00:00"/>
    <s v="East"/>
    <s v="Major Market"/>
    <x v="2"/>
    <s v="Coffee"/>
    <s v="Florida"/>
    <s v="Decaf"/>
    <n v="120"/>
    <n v="160"/>
    <n v="110"/>
    <n v="280"/>
    <n v="134"/>
    <n v="690"/>
    <n v="186"/>
    <n v="41"/>
    <n v="181"/>
    <n v="341"/>
    <n v="64"/>
    <n v="-71"/>
  </r>
  <r>
    <n v="774"/>
    <d v="2011-12-01T00:00:00"/>
    <s v="East"/>
    <s v="Major Market"/>
    <x v="7"/>
    <s v="Herbal Tea"/>
    <s v="Massachusetts"/>
    <s v="Decaf"/>
    <n v="30"/>
    <n v="40"/>
    <n v="10"/>
    <n v="70"/>
    <n v="46"/>
    <n v="422"/>
    <n v="57"/>
    <n v="17"/>
    <n v="10"/>
    <n v="110"/>
    <n v="50"/>
    <n v="0"/>
  </r>
  <r>
    <n v="978"/>
    <d v="2011-12-01T00:00:00"/>
    <s v="East"/>
    <s v="Major Market"/>
    <x v="9"/>
    <s v="Tea"/>
    <s v="Massachusetts"/>
    <s v="Regular"/>
    <n v="30"/>
    <n v="50"/>
    <n v="40"/>
    <n v="80"/>
    <n v="33"/>
    <n v="870"/>
    <n v="49"/>
    <n v="9"/>
    <n v="43"/>
    <n v="87"/>
    <n v="20"/>
    <n v="-3"/>
  </r>
  <r>
    <n v="774"/>
    <d v="2011-12-01T00:00:00"/>
    <s v="East"/>
    <s v="Major Market"/>
    <x v="3"/>
    <s v="Tea"/>
    <s v="Massachusetts"/>
    <s v="Regular"/>
    <n v="30"/>
    <n v="40"/>
    <n v="30"/>
    <n v="70"/>
    <n v="29"/>
    <n v="490"/>
    <n v="44"/>
    <n v="8"/>
    <n v="37"/>
    <n v="78"/>
    <n v="19"/>
    <n v="-7"/>
  </r>
  <r>
    <n v="978"/>
    <d v="2011-12-01T00:00:00"/>
    <s v="East"/>
    <s v="Major Market"/>
    <x v="4"/>
    <s v="Espresso"/>
    <s v="Massachusetts"/>
    <s v="Regular"/>
    <n v="40"/>
    <n v="50"/>
    <n v="-10"/>
    <n v="90"/>
    <n v="47"/>
    <n v="571"/>
    <n v="52"/>
    <n v="42"/>
    <n v="-30"/>
    <n v="106"/>
    <n v="72"/>
    <n v="20"/>
  </r>
  <r>
    <n v="857"/>
    <d v="2011-12-01T00:00:00"/>
    <s v="East"/>
    <s v="Major Market"/>
    <x v="11"/>
    <s v="Espresso"/>
    <s v="Massachusetts"/>
    <s v="Regular"/>
    <n v="150"/>
    <n v="140"/>
    <n v="80"/>
    <n v="290"/>
    <n v="153"/>
    <n v="1319"/>
    <n v="153"/>
    <n v="42"/>
    <n v="129"/>
    <n v="326"/>
    <n v="66"/>
    <n v="-49"/>
  </r>
  <r>
    <n v="351"/>
    <d v="2011-12-01T00:00:00"/>
    <s v="East"/>
    <s v="Major Market"/>
    <x v="1"/>
    <s v="Coffee"/>
    <s v="Massachusetts"/>
    <s v="Regular"/>
    <n v="60"/>
    <n v="390"/>
    <n v="360"/>
    <n v="450"/>
    <n v="67"/>
    <n v="-3534"/>
    <n v="443"/>
    <n v="22"/>
    <n v="579"/>
    <n v="543"/>
    <n v="53"/>
    <n v="-219"/>
  </r>
  <r>
    <n v="603"/>
    <d v="2011-12-01T00:00:00"/>
    <s v="East"/>
    <s v="Small Market"/>
    <x v="7"/>
    <s v="Herbal Tea"/>
    <s v="New Hampshire"/>
    <s v="Decaf"/>
    <n v="20"/>
    <n v="40"/>
    <n v="10"/>
    <n v="60"/>
    <n v="39"/>
    <n v="250"/>
    <n v="49"/>
    <n v="14"/>
    <n v="3"/>
    <n v="94"/>
    <n v="47"/>
    <n v="7"/>
  </r>
  <r>
    <n v="603"/>
    <d v="2011-12-01T00:00:00"/>
    <s v="East"/>
    <s v="Small Market"/>
    <x v="9"/>
    <s v="Tea"/>
    <s v="New Hampshire"/>
    <s v="Regular"/>
    <n v="10"/>
    <n v="30"/>
    <n v="20"/>
    <n v="40"/>
    <n v="16"/>
    <n v="851"/>
    <n v="25"/>
    <n v="4"/>
    <n v="15"/>
    <n v="44"/>
    <n v="15"/>
    <n v="5"/>
  </r>
  <r>
    <n v="603"/>
    <d v="2011-12-01T00:00:00"/>
    <s v="East"/>
    <s v="Small Market"/>
    <x v="3"/>
    <s v="Tea"/>
    <s v="New Hampshire"/>
    <s v="Regular"/>
    <n v="0"/>
    <n v="40"/>
    <n v="30"/>
    <n v="40"/>
    <n v="0"/>
    <n v="344"/>
    <n v="43"/>
    <n v="0"/>
    <n v="47"/>
    <n v="46"/>
    <n v="11"/>
    <n v="-17"/>
  </r>
  <r>
    <n v="603"/>
    <d v="2011-12-01T00:00:00"/>
    <s v="East"/>
    <s v="Small Market"/>
    <x v="4"/>
    <s v="Espresso"/>
    <s v="New Hampshire"/>
    <s v="Regular"/>
    <n v="40"/>
    <n v="70"/>
    <n v="10"/>
    <n v="110"/>
    <n v="49"/>
    <n v="335"/>
    <n v="69"/>
    <n v="44"/>
    <n v="-6"/>
    <n v="126"/>
    <n v="73"/>
    <n v="16"/>
  </r>
  <r>
    <n v="603"/>
    <d v="2011-12-01T00:00:00"/>
    <s v="East"/>
    <s v="Small Market"/>
    <x v="11"/>
    <s v="Espresso"/>
    <s v="New Hampshire"/>
    <s v="Regular"/>
    <n v="10"/>
    <n v="30"/>
    <n v="0"/>
    <n v="40"/>
    <n v="20"/>
    <n v="218"/>
    <n v="25"/>
    <n v="7"/>
    <n v="-24"/>
    <n v="48"/>
    <n v="41"/>
    <n v="24"/>
  </r>
  <r>
    <n v="603"/>
    <d v="2011-12-01T00:00:00"/>
    <s v="East"/>
    <s v="Small Market"/>
    <x v="0"/>
    <s v="Coffee"/>
    <s v="New Hampshire"/>
    <s v="Regular"/>
    <n v="40"/>
    <n v="70"/>
    <n v="50"/>
    <n v="110"/>
    <n v="52"/>
    <n v="327"/>
    <n v="75"/>
    <n v="16"/>
    <n v="55"/>
    <n v="135"/>
    <n v="38"/>
    <n v="-5"/>
  </r>
  <r>
    <n v="603"/>
    <d v="2011-12-01T00:00:00"/>
    <s v="East"/>
    <s v="Small Market"/>
    <x v="1"/>
    <s v="Coffee"/>
    <s v="New Hampshire"/>
    <s v="Regular"/>
    <n v="40"/>
    <n v="60"/>
    <n v="30"/>
    <n v="100"/>
    <n v="48"/>
    <n v="462"/>
    <n v="74"/>
    <n v="15"/>
    <n v="42"/>
    <n v="130"/>
    <n v="46"/>
    <n v="-12"/>
  </r>
  <r>
    <n v="631"/>
    <d v="2011-12-01T00:00:00"/>
    <s v="East"/>
    <s v="Major Market"/>
    <x v="7"/>
    <s v="Herbal Tea"/>
    <s v="New York"/>
    <s v="Decaf"/>
    <n v="220"/>
    <n v="320"/>
    <n v="210"/>
    <n v="540"/>
    <n v="294"/>
    <n v="1727"/>
    <n v="453"/>
    <n v="111"/>
    <n v="459"/>
    <n v="796"/>
    <n v="144"/>
    <n v="-249"/>
  </r>
  <r>
    <n v="716"/>
    <d v="2011-12-01T00:00:00"/>
    <s v="East"/>
    <s v="Major Market"/>
    <x v="8"/>
    <s v="Herbal Tea"/>
    <s v="New York"/>
    <s v="Decaf"/>
    <n v="180"/>
    <n v="-80"/>
    <n v="-150"/>
    <n v="100"/>
    <n v="241"/>
    <n v="5121"/>
    <n v="-93"/>
    <n v="74"/>
    <n v="-280"/>
    <n v="158"/>
    <n v="96"/>
    <n v="130"/>
  </r>
  <r>
    <n v="718"/>
    <d v="2011-12-01T00:00:00"/>
    <s v="East"/>
    <s v="Major Market"/>
    <x v="9"/>
    <s v="Tea"/>
    <s v="New York"/>
    <s v="Regular"/>
    <n v="90"/>
    <n v="120"/>
    <n v="90"/>
    <n v="210"/>
    <n v="86"/>
    <n v="1003"/>
    <n v="124"/>
    <n v="24"/>
    <n v="132"/>
    <n v="224"/>
    <n v="35"/>
    <n v="-42"/>
  </r>
  <r>
    <n v="518"/>
    <d v="2011-12-01T00:00:00"/>
    <s v="East"/>
    <s v="Major Market"/>
    <x v="10"/>
    <s v="Tea"/>
    <s v="New York"/>
    <s v="Regular"/>
    <n v="120"/>
    <n v="190"/>
    <n v="150"/>
    <n v="310"/>
    <n v="123"/>
    <n v="959"/>
    <n v="179"/>
    <n v="34"/>
    <n v="197"/>
    <n v="322"/>
    <n v="46"/>
    <n v="-47"/>
  </r>
  <r>
    <n v="585"/>
    <d v="2011-12-01T00:00:00"/>
    <s v="East"/>
    <s v="Major Market"/>
    <x v="3"/>
    <s v="Tea"/>
    <s v="New York"/>
    <s v="Regular"/>
    <n v="50"/>
    <n v="80"/>
    <n v="60"/>
    <n v="130"/>
    <n v="54"/>
    <n v="601"/>
    <n v="79"/>
    <n v="15"/>
    <n v="77"/>
    <n v="142"/>
    <n v="27"/>
    <n v="-17"/>
  </r>
  <r>
    <n v="845"/>
    <d v="2011-12-01T00:00:00"/>
    <s v="East"/>
    <s v="Major Market"/>
    <x v="4"/>
    <s v="Espresso"/>
    <s v="New York"/>
    <s v="Regular"/>
    <n v="130"/>
    <n v="-70"/>
    <n v="-210"/>
    <n v="60"/>
    <n v="135"/>
    <n v="3641"/>
    <n v="-69"/>
    <n v="122"/>
    <n v="-332"/>
    <n v="70"/>
    <n v="155"/>
    <n v="122"/>
  </r>
  <r>
    <n v="518"/>
    <d v="2011-12-01T00:00:00"/>
    <s v="East"/>
    <s v="Major Market"/>
    <x v="11"/>
    <s v="Espresso"/>
    <s v="New York"/>
    <s v="Regular"/>
    <n v="240"/>
    <n v="400"/>
    <n v="320"/>
    <n v="640"/>
    <n v="250"/>
    <n v="723"/>
    <n v="407"/>
    <n v="70"/>
    <n v="463"/>
    <n v="700"/>
    <n v="95"/>
    <n v="-143"/>
  </r>
  <r>
    <n v="315"/>
    <d v="2011-12-01T00:00:00"/>
    <s v="East"/>
    <s v="Major Market"/>
    <x v="1"/>
    <s v="Coffee"/>
    <s v="New York"/>
    <s v="Regular"/>
    <n v="250"/>
    <n v="370"/>
    <n v="250"/>
    <n v="620"/>
    <n v="279"/>
    <n v="2642"/>
    <n v="420"/>
    <n v="97"/>
    <n v="402"/>
    <n v="745"/>
    <n v="149"/>
    <n v="-152"/>
  </r>
  <r>
    <n v="985"/>
    <d v="2011-12-01T00:00:00"/>
    <s v="South"/>
    <s v="Small Market"/>
    <x v="6"/>
    <s v="Herbal Tea"/>
    <s v="Louisiana"/>
    <s v="Decaf"/>
    <n v="80"/>
    <n v="110"/>
    <n v="70"/>
    <n v="190"/>
    <n v="94"/>
    <n v="540"/>
    <n v="120"/>
    <n v="31"/>
    <n v="114"/>
    <n v="228"/>
    <n v="43"/>
    <n v="-44"/>
  </r>
  <r>
    <n v="318"/>
    <d v="2011-12-01T00:00:00"/>
    <s v="South"/>
    <s v="Small Market"/>
    <x v="7"/>
    <s v="Herbal Tea"/>
    <s v="Louisiana"/>
    <s v="Decaf"/>
    <n v="60"/>
    <n v="80"/>
    <n v="30"/>
    <n v="140"/>
    <n v="68"/>
    <n v="619"/>
    <n v="85"/>
    <n v="25"/>
    <n v="39"/>
    <n v="163"/>
    <n v="59"/>
    <n v="-9"/>
  </r>
  <r>
    <n v="985"/>
    <d v="2011-12-01T00:00:00"/>
    <s v="South"/>
    <s v="Small Market"/>
    <x v="1"/>
    <s v="Coffee"/>
    <s v="Louisiana"/>
    <s v="Regular"/>
    <n v="50"/>
    <n v="90"/>
    <n v="70"/>
    <n v="140"/>
    <n v="49"/>
    <n v="845"/>
    <n v="71"/>
    <n v="13"/>
    <n v="68"/>
    <n v="128"/>
    <n v="25"/>
    <n v="2"/>
  </r>
  <r>
    <n v="337"/>
    <d v="2011-12-01T00:00:00"/>
    <s v="South"/>
    <s v="Small Market"/>
    <x v="2"/>
    <s v="Coffee"/>
    <s v="Louisiana"/>
    <s v="Decaf"/>
    <n v="40"/>
    <n v="60"/>
    <n v="50"/>
    <n v="100"/>
    <n v="34"/>
    <n v="863"/>
    <n v="51"/>
    <n v="9"/>
    <n v="46"/>
    <n v="91"/>
    <n v="20"/>
    <n v="4"/>
  </r>
  <r>
    <n v="225"/>
    <d v="2011-12-01T00:00:00"/>
    <s v="South"/>
    <s v="Small Market"/>
    <x v="12"/>
    <s v="Espresso"/>
    <s v="Louisiana"/>
    <s v="Regular"/>
    <n v="40"/>
    <n v="60"/>
    <n v="0"/>
    <n v="100"/>
    <n v="55"/>
    <n v="-1053"/>
    <n v="76"/>
    <n v="49"/>
    <n v="-4"/>
    <n v="140"/>
    <n v="79"/>
    <n v="4"/>
  </r>
  <r>
    <n v="225"/>
    <d v="2011-12-01T00:00:00"/>
    <s v="South"/>
    <s v="Small Market"/>
    <x v="4"/>
    <s v="Espresso"/>
    <s v="Louisiana"/>
    <s v="Regular"/>
    <n v="30"/>
    <n v="50"/>
    <n v="20"/>
    <n v="80"/>
    <n v="41"/>
    <n v="320"/>
    <n v="66"/>
    <n v="12"/>
    <n v="46"/>
    <n v="114"/>
    <n v="35"/>
    <n v="-26"/>
  </r>
  <r>
    <n v="318"/>
    <d v="2011-12-01T00:00:00"/>
    <s v="South"/>
    <s v="Small Market"/>
    <x v="5"/>
    <s v="Espresso"/>
    <s v="Louisiana"/>
    <s v="Decaf"/>
    <n v="30"/>
    <n v="50"/>
    <n v="20"/>
    <n v="80"/>
    <n v="43"/>
    <n v="466"/>
    <n v="63"/>
    <n v="13"/>
    <n v="40"/>
    <n v="113"/>
    <n v="36"/>
    <n v="-20"/>
  </r>
  <r>
    <n v="505"/>
    <d v="2011-12-01T00:00:00"/>
    <s v="South"/>
    <s v="Small Market"/>
    <x v="6"/>
    <s v="Herbal Tea"/>
    <s v="New Mexico"/>
    <s v="Decaf"/>
    <n v="10"/>
    <n v="20"/>
    <n v="10"/>
    <n v="30"/>
    <n v="16"/>
    <n v="851"/>
    <n v="25"/>
    <n v="4"/>
    <n v="13"/>
    <n v="44"/>
    <n v="16"/>
    <n v="-3"/>
  </r>
  <r>
    <n v="505"/>
    <d v="2011-12-01T00:00:00"/>
    <s v="South"/>
    <s v="Small Market"/>
    <x v="7"/>
    <s v="Herbal Tea"/>
    <s v="New Mexico"/>
    <s v="Decaf"/>
    <n v="20"/>
    <n v="40"/>
    <n v="20"/>
    <n v="60"/>
    <n v="31"/>
    <n v="1009"/>
    <n v="38"/>
    <n v="9"/>
    <n v="10"/>
    <n v="74"/>
    <n v="31"/>
    <n v="10"/>
  </r>
  <r>
    <n v="505"/>
    <d v="2011-12-01T00:00:00"/>
    <s v="South"/>
    <s v="Small Market"/>
    <x v="1"/>
    <s v="Coffee"/>
    <s v="New Mexico"/>
    <s v="Regular"/>
    <n v="50"/>
    <n v="90"/>
    <n v="50"/>
    <n v="140"/>
    <n v="48"/>
    <n v="462"/>
    <n v="74"/>
    <n v="15"/>
    <n v="40"/>
    <n v="130"/>
    <n v="47"/>
    <n v="10"/>
  </r>
  <r>
    <n v="505"/>
    <d v="2011-12-01T00:00:00"/>
    <s v="South"/>
    <s v="Small Market"/>
    <x v="2"/>
    <s v="Coffee"/>
    <s v="New Mexico"/>
    <s v="Decaf"/>
    <n v="100"/>
    <n v="90"/>
    <n v="40"/>
    <n v="190"/>
    <n v="92"/>
    <n v="1898"/>
    <n v="68"/>
    <n v="28"/>
    <n v="24"/>
    <n v="171"/>
    <n v="52"/>
    <n v="16"/>
  </r>
  <r>
    <n v="505"/>
    <d v="2011-12-01T00:00:00"/>
    <s v="South"/>
    <s v="Small Market"/>
    <x v="12"/>
    <s v="Espresso"/>
    <s v="New Mexico"/>
    <s v="Regular"/>
    <n v="10"/>
    <n v="20"/>
    <n v="-10"/>
    <n v="30"/>
    <n v="20"/>
    <n v="-598"/>
    <n v="25"/>
    <n v="7"/>
    <n v="-22"/>
    <n v="48"/>
    <n v="40"/>
    <n v="12"/>
  </r>
  <r>
    <n v="505"/>
    <d v="2011-12-01T00:00:00"/>
    <s v="South"/>
    <s v="Small Market"/>
    <x v="4"/>
    <s v="Espresso"/>
    <s v="New Mexico"/>
    <s v="Regular"/>
    <n v="30"/>
    <n v="60"/>
    <n v="10"/>
    <n v="90"/>
    <n v="49"/>
    <n v="335"/>
    <n v="69"/>
    <n v="44"/>
    <n v="-7"/>
    <n v="126"/>
    <n v="74"/>
    <n v="17"/>
  </r>
  <r>
    <n v="505"/>
    <d v="2011-12-01T00:00:00"/>
    <s v="South"/>
    <s v="Small Market"/>
    <x v="5"/>
    <s v="Espresso"/>
    <s v="New Mexico"/>
    <s v="Decaf"/>
    <n v="30"/>
    <n v="30"/>
    <n v="0"/>
    <n v="60"/>
    <n v="38"/>
    <n v="256"/>
    <n v="51"/>
    <n v="12"/>
    <n v="18"/>
    <n v="95"/>
    <n v="39"/>
    <n v="-18"/>
  </r>
  <r>
    <n v="405"/>
    <d v="2011-12-01T00:00:00"/>
    <s v="South"/>
    <s v="Small Market"/>
    <x v="6"/>
    <s v="Herbal Tea"/>
    <s v="Oklahoma"/>
    <s v="Decaf"/>
    <n v="60"/>
    <n v="70"/>
    <n v="20"/>
    <n v="130"/>
    <n v="65"/>
    <n v="403"/>
    <n v="80"/>
    <n v="24"/>
    <n v="33"/>
    <n v="155"/>
    <n v="58"/>
    <n v="-13"/>
  </r>
  <r>
    <n v="580"/>
    <d v="2011-12-01T00:00:00"/>
    <s v="South"/>
    <s v="Small Market"/>
    <x v="7"/>
    <s v="Herbal Tea"/>
    <s v="Oklahoma"/>
    <s v="Decaf"/>
    <n v="90"/>
    <n v="140"/>
    <n v="30"/>
    <n v="230"/>
    <n v="105"/>
    <n v="716"/>
    <n v="145"/>
    <n v="95"/>
    <n v="30"/>
    <n v="266"/>
    <n v="125"/>
    <n v="0"/>
  </r>
  <r>
    <n v="580"/>
    <d v="2011-12-01T00:00:00"/>
    <s v="South"/>
    <s v="Small Market"/>
    <x v="1"/>
    <s v="Coffee"/>
    <s v="Oklahoma"/>
    <s v="Regular"/>
    <n v="90"/>
    <n v="130"/>
    <n v="100"/>
    <n v="220"/>
    <n v="81"/>
    <n v="551"/>
    <n v="104"/>
    <n v="26"/>
    <n v="98"/>
    <n v="197"/>
    <n v="38"/>
    <n v="2"/>
  </r>
  <r>
    <n v="918"/>
    <d v="2011-12-01T00:00:00"/>
    <s v="South"/>
    <s v="Small Market"/>
    <x v="2"/>
    <s v="Coffee"/>
    <s v="Oklahoma"/>
    <s v="Decaf"/>
    <n v="30"/>
    <n v="60"/>
    <n v="50"/>
    <n v="90"/>
    <n v="33"/>
    <n v="870"/>
    <n v="49"/>
    <n v="9"/>
    <n v="42"/>
    <n v="87"/>
    <n v="21"/>
    <n v="8"/>
  </r>
  <r>
    <n v="918"/>
    <d v="2011-12-01T00:00:00"/>
    <s v="South"/>
    <s v="Small Market"/>
    <x v="12"/>
    <s v="Espresso"/>
    <s v="Oklahoma"/>
    <s v="Regular"/>
    <n v="100"/>
    <n v="140"/>
    <n v="90"/>
    <n v="240"/>
    <n v="134"/>
    <n v="-2248"/>
    <n v="186"/>
    <n v="41"/>
    <n v="180"/>
    <n v="341"/>
    <n v="65"/>
    <n v="-90"/>
  </r>
  <r>
    <n v="580"/>
    <d v="2011-12-01T00:00:00"/>
    <s v="South"/>
    <s v="Small Market"/>
    <x v="4"/>
    <s v="Espresso"/>
    <s v="Oklahoma"/>
    <s v="Regular"/>
    <n v="20"/>
    <n v="30"/>
    <n v="20"/>
    <n v="50"/>
    <n v="29"/>
    <n v="490"/>
    <n v="44"/>
    <n v="8"/>
    <n v="36"/>
    <n v="78"/>
    <n v="20"/>
    <n v="-16"/>
  </r>
  <r>
    <n v="918"/>
    <d v="2011-12-01T00:00:00"/>
    <s v="South"/>
    <s v="Small Market"/>
    <x v="5"/>
    <s v="Espresso"/>
    <s v="Oklahoma"/>
    <s v="Decaf"/>
    <n v="60"/>
    <n v="110"/>
    <n v="60"/>
    <n v="170"/>
    <n v="88"/>
    <n v="817"/>
    <n v="133"/>
    <n v="29"/>
    <n v="107"/>
    <n v="236"/>
    <n v="61"/>
    <n v="-47"/>
  </r>
  <r>
    <n v="325"/>
    <d v="2011-12-01T00:00:00"/>
    <s v="South"/>
    <s v="Major Market"/>
    <x v="6"/>
    <s v="Herbal Tea"/>
    <s v="Texas"/>
    <s v="Decaf"/>
    <n v="50"/>
    <n v="60"/>
    <n v="30"/>
    <n v="110"/>
    <n v="54"/>
    <n v="424"/>
    <n v="73"/>
    <n v="17"/>
    <n v="42"/>
    <n v="135"/>
    <n v="45"/>
    <n v="-12"/>
  </r>
  <r>
    <n v="430"/>
    <d v="2011-12-01T00:00:00"/>
    <s v="South"/>
    <s v="Major Market"/>
    <x v="7"/>
    <s v="Herbal Tea"/>
    <s v="Texas"/>
    <s v="Decaf"/>
    <n v="30"/>
    <n v="60"/>
    <n v="30"/>
    <n v="90"/>
    <n v="41"/>
    <n v="435"/>
    <n v="60"/>
    <n v="13"/>
    <n v="36"/>
    <n v="108"/>
    <n v="36"/>
    <n v="-6"/>
  </r>
  <r>
    <n v="409"/>
    <d v="2011-12-01T00:00:00"/>
    <s v="South"/>
    <s v="Major Market"/>
    <x v="1"/>
    <s v="Coffee"/>
    <s v="Texas"/>
    <s v="Regular"/>
    <n v="280"/>
    <n v="340"/>
    <n v="240"/>
    <n v="620"/>
    <n v="241"/>
    <n v="1321"/>
    <n v="284"/>
    <n v="74"/>
    <n v="279"/>
    <n v="559"/>
    <n v="96"/>
    <n v="-39"/>
  </r>
  <r>
    <n v="956"/>
    <d v="2011-12-01T00:00:00"/>
    <s v="South"/>
    <s v="Major Market"/>
    <x v="2"/>
    <s v="Coffee"/>
    <s v="Texas"/>
    <s v="Decaf"/>
    <n v="50"/>
    <n v="60"/>
    <n v="40"/>
    <n v="110"/>
    <n v="43"/>
    <n v="531"/>
    <n v="56"/>
    <n v="14"/>
    <n v="45"/>
    <n v="106"/>
    <n v="26"/>
    <n v="-5"/>
  </r>
  <r>
    <n v="361"/>
    <d v="2011-12-01T00:00:00"/>
    <s v="South"/>
    <s v="Major Market"/>
    <x v="12"/>
    <s v="Espresso"/>
    <s v="Texas"/>
    <s v="Regular"/>
    <n v="50"/>
    <n v="70"/>
    <n v="30"/>
    <n v="120"/>
    <n v="67"/>
    <n v="-1239"/>
    <n v="101"/>
    <n v="22"/>
    <n v="70"/>
    <n v="179"/>
    <n v="54"/>
    <n v="-40"/>
  </r>
  <r>
    <n v="254"/>
    <d v="2011-12-01T00:00:00"/>
    <s v="South"/>
    <s v="Major Market"/>
    <x v="4"/>
    <s v="Espresso"/>
    <s v="Texas"/>
    <s v="Regular"/>
    <n v="90"/>
    <n v="140"/>
    <n v="110"/>
    <n v="230"/>
    <n v="123"/>
    <n v="959"/>
    <n v="179"/>
    <n v="34"/>
    <n v="197"/>
    <n v="322"/>
    <n v="46"/>
    <n v="-87"/>
  </r>
  <r>
    <n v="430"/>
    <d v="2011-12-01T00:00:00"/>
    <s v="South"/>
    <s v="Major Market"/>
    <x v="5"/>
    <s v="Espresso"/>
    <s v="Texas"/>
    <s v="Decaf"/>
    <n v="40"/>
    <n v="60"/>
    <n v="40"/>
    <n v="100"/>
    <n v="54"/>
    <n v="601"/>
    <n v="79"/>
    <n v="15"/>
    <n v="77"/>
    <n v="142"/>
    <n v="27"/>
    <n v="-37"/>
  </r>
  <r>
    <n v="435"/>
    <d v="2011-12-01T00:00:00"/>
    <s v="West"/>
    <s v="Small Market"/>
    <x v="9"/>
    <s v="Tea"/>
    <s v="Utah"/>
    <s v="Regular"/>
    <n v="30"/>
    <n v="50"/>
    <n v="0"/>
    <n v="80"/>
    <n v="49"/>
    <n v="335"/>
    <n v="69"/>
    <n v="44"/>
    <n v="-6"/>
    <n v="126"/>
    <n v="73"/>
    <n v="6"/>
  </r>
  <r>
    <n v="435"/>
    <d v="2011-12-01T00:00:00"/>
    <s v="West"/>
    <s v="Small Market"/>
    <x v="10"/>
    <s v="Tea"/>
    <s v="Utah"/>
    <s v="Regular"/>
    <n v="20"/>
    <n v="40"/>
    <n v="10"/>
    <n v="60"/>
    <n v="38"/>
    <n v="256"/>
    <n v="51"/>
    <n v="12"/>
    <n v="18"/>
    <n v="95"/>
    <n v="39"/>
    <n v="-8"/>
  </r>
  <r>
    <n v="435"/>
    <d v="2011-12-01T00:00:00"/>
    <s v="West"/>
    <s v="Small Market"/>
    <x v="3"/>
    <s v="Tea"/>
    <s v="Utah"/>
    <s v="Regular"/>
    <n v="10"/>
    <n v="20"/>
    <n v="0"/>
    <n v="30"/>
    <n v="20"/>
    <n v="218"/>
    <n v="25"/>
    <n v="7"/>
    <n v="-22"/>
    <n v="48"/>
    <n v="40"/>
    <n v="22"/>
  </r>
  <r>
    <n v="435"/>
    <d v="2011-12-01T00:00:00"/>
    <s v="West"/>
    <s v="Small Market"/>
    <x v="6"/>
    <s v="Herbal Tea"/>
    <s v="Utah"/>
    <s v="Decaf"/>
    <n v="40"/>
    <n v="70"/>
    <n v="40"/>
    <n v="110"/>
    <n v="52"/>
    <n v="327"/>
    <n v="75"/>
    <n v="16"/>
    <n v="53"/>
    <n v="135"/>
    <n v="39"/>
    <n v="-13"/>
  </r>
  <r>
    <n v="435"/>
    <d v="2011-12-01T00:00:00"/>
    <s v="West"/>
    <s v="Small Market"/>
    <x v="7"/>
    <s v="Herbal Tea"/>
    <s v="Utah"/>
    <s v="Decaf"/>
    <n v="40"/>
    <n v="70"/>
    <n v="40"/>
    <n v="110"/>
    <n v="48"/>
    <n v="462"/>
    <n v="74"/>
    <n v="15"/>
    <n v="42"/>
    <n v="130"/>
    <n v="46"/>
    <n v="-2"/>
  </r>
  <r>
    <n v="435"/>
    <d v="2011-12-01T00:00:00"/>
    <s v="West"/>
    <s v="Small Market"/>
    <x v="8"/>
    <s v="Herbal Tea"/>
    <s v="Utah"/>
    <s v="Decaf"/>
    <n v="80"/>
    <n v="60"/>
    <n v="20"/>
    <n v="140"/>
    <n v="92"/>
    <n v="1898"/>
    <n v="68"/>
    <n v="28"/>
    <n v="25"/>
    <n v="171"/>
    <n v="51"/>
    <n v="-5"/>
  </r>
  <r>
    <n v="435"/>
    <d v="2011-12-01T00:00:00"/>
    <s v="West"/>
    <s v="Small Market"/>
    <x v="12"/>
    <s v="Espresso"/>
    <s v="Utah"/>
    <s v="Regular"/>
    <n v="30"/>
    <n v="40"/>
    <n v="30"/>
    <n v="70"/>
    <n v="31"/>
    <n v="844"/>
    <n v="46"/>
    <n v="8"/>
    <n v="39"/>
    <n v="82"/>
    <n v="20"/>
    <n v="-9"/>
  </r>
  <r>
    <n v="435"/>
    <d v="2011-12-01T00:00:00"/>
    <s v="West"/>
    <s v="Small Market"/>
    <x v="4"/>
    <s v="Espresso"/>
    <s v="Utah"/>
    <s v="Regular"/>
    <n v="90"/>
    <n v="110"/>
    <n v="70"/>
    <n v="200"/>
    <n v="94"/>
    <n v="540"/>
    <n v="120"/>
    <n v="31"/>
    <n v="114"/>
    <n v="228"/>
    <n v="43"/>
    <n v="-44"/>
  </r>
  <r>
    <n v="435"/>
    <d v="2011-12-01T00:00:00"/>
    <s v="West"/>
    <s v="Small Market"/>
    <x v="5"/>
    <s v="Espresso"/>
    <s v="Utah"/>
    <s v="Decaf"/>
    <n v="40"/>
    <n v="70"/>
    <n v="50"/>
    <n v="110"/>
    <n v="50"/>
    <n v="898"/>
    <n v="73"/>
    <n v="14"/>
    <n v="70"/>
    <n v="131"/>
    <n v="26"/>
    <n v="-20"/>
  </r>
  <r>
    <n v="435"/>
    <d v="2011-12-01T00:00:00"/>
    <s v="West"/>
    <s v="Small Market"/>
    <x v="0"/>
    <s v="Coffee"/>
    <s v="Utah"/>
    <s v="Regular"/>
    <n v="70"/>
    <n v="90"/>
    <n v="50"/>
    <n v="160"/>
    <n v="63"/>
    <n v="1075"/>
    <n v="76"/>
    <n v="19"/>
    <n v="53"/>
    <n v="148"/>
    <n v="40"/>
    <n v="-3"/>
  </r>
  <r>
    <n v="435"/>
    <d v="2011-12-01T00:00:00"/>
    <s v="West"/>
    <s v="Small Market"/>
    <x v="1"/>
    <s v="Coffee"/>
    <s v="Utah"/>
    <s v="Regular"/>
    <n v="50"/>
    <n v="80"/>
    <n v="50"/>
    <n v="130"/>
    <n v="49"/>
    <n v="392"/>
    <n v="65"/>
    <n v="16"/>
    <n v="31"/>
    <n v="121"/>
    <n v="44"/>
    <n v="19"/>
  </r>
  <r>
    <n v="801"/>
    <d v="2011-12-01T00:00:00"/>
    <s v="West"/>
    <s v="Small Market"/>
    <x v="2"/>
    <s v="Coffee"/>
    <s v="Utah"/>
    <s v="Decaf"/>
    <n v="80"/>
    <n v="100"/>
    <n v="50"/>
    <n v="180"/>
    <n v="68"/>
    <n v="619"/>
    <n v="85"/>
    <n v="25"/>
    <n v="39"/>
    <n v="163"/>
    <n v="59"/>
    <n v="11"/>
  </r>
  <r>
    <n v="323"/>
    <d v="2011-12-01T00:00:00"/>
    <s v="West"/>
    <s v="Major Market"/>
    <x v="9"/>
    <s v="Tea"/>
    <s v="California"/>
    <s v="Regular"/>
    <n v="90"/>
    <n v="130"/>
    <n v="110"/>
    <n v="220"/>
    <n v="123"/>
    <n v="959"/>
    <n v="179"/>
    <n v="34"/>
    <n v="199"/>
    <n v="322"/>
    <n v="45"/>
    <n v="-89"/>
  </r>
  <r>
    <n v="408"/>
    <d v="2011-12-01T00:00:00"/>
    <s v="West"/>
    <s v="Major Market"/>
    <x v="10"/>
    <s v="Tea"/>
    <s v="California"/>
    <s v="Regular"/>
    <n v="30"/>
    <n v="60"/>
    <n v="50"/>
    <n v="90"/>
    <n v="54"/>
    <n v="601"/>
    <n v="79"/>
    <n v="15"/>
    <n v="79"/>
    <n v="142"/>
    <n v="26"/>
    <n v="-29"/>
  </r>
  <r>
    <n v="510"/>
    <d v="2011-12-01T00:00:00"/>
    <s v="West"/>
    <s v="Major Market"/>
    <x v="3"/>
    <s v="Tea"/>
    <s v="California"/>
    <s v="Regular"/>
    <n v="40"/>
    <n v="80"/>
    <n v="50"/>
    <n v="120"/>
    <n v="67"/>
    <n v="677"/>
    <n v="101"/>
    <n v="22"/>
    <n v="70"/>
    <n v="179"/>
    <n v="54"/>
    <n v="-20"/>
  </r>
  <r>
    <n v="916"/>
    <d v="2011-12-01T00:00:00"/>
    <s v="West"/>
    <s v="Major Market"/>
    <x v="6"/>
    <s v="Herbal Tea"/>
    <s v="California"/>
    <s v="Decaf"/>
    <n v="80"/>
    <n v="110"/>
    <n v="80"/>
    <n v="190"/>
    <n v="86"/>
    <n v="1003"/>
    <n v="124"/>
    <n v="24"/>
    <n v="132"/>
    <n v="224"/>
    <n v="35"/>
    <n v="-52"/>
  </r>
  <r>
    <n v="661"/>
    <d v="2011-12-01T00:00:00"/>
    <s v="West"/>
    <s v="Major Market"/>
    <x v="7"/>
    <s v="Herbal Tea"/>
    <s v="California"/>
    <s v="Decaf"/>
    <n v="220"/>
    <n v="260"/>
    <n v="170"/>
    <n v="480"/>
    <n v="241"/>
    <n v="1321"/>
    <n v="284"/>
    <n v="74"/>
    <n v="279"/>
    <n v="559"/>
    <n v="96"/>
    <n v="-109"/>
  </r>
  <r>
    <n v="323"/>
    <d v="2011-12-01T00:00:00"/>
    <s v="West"/>
    <s v="Major Market"/>
    <x v="8"/>
    <s v="Herbal Tea"/>
    <s v="California"/>
    <s v="Decaf"/>
    <n v="40"/>
    <n v="50"/>
    <n v="30"/>
    <n v="90"/>
    <n v="43"/>
    <n v="531"/>
    <n v="56"/>
    <n v="14"/>
    <n v="43"/>
    <n v="106"/>
    <n v="27"/>
    <n v="-13"/>
  </r>
  <r>
    <n v="949"/>
    <d v="2011-12-01T00:00:00"/>
    <s v="West"/>
    <s v="Major Market"/>
    <x v="12"/>
    <s v="Espresso"/>
    <s v="California"/>
    <s v="Regular"/>
    <n v="240"/>
    <n v="240"/>
    <n v="160"/>
    <n v="480"/>
    <n v="250"/>
    <n v="1820"/>
    <n v="251"/>
    <n v="70"/>
    <n v="233"/>
    <n v="534"/>
    <n v="94"/>
    <n v="-73"/>
  </r>
  <r>
    <n v="530"/>
    <d v="2011-12-01T00:00:00"/>
    <s v="West"/>
    <s v="Major Market"/>
    <x v="4"/>
    <s v="Espresso"/>
    <s v="California"/>
    <s v="Regular"/>
    <n v="130"/>
    <n v="180"/>
    <n v="40"/>
    <n v="310"/>
    <n v="135"/>
    <n v="940"/>
    <n v="187"/>
    <n v="122"/>
    <n v="46"/>
    <n v="343"/>
    <n v="156"/>
    <n v="-6"/>
  </r>
  <r>
    <n v="209"/>
    <d v="2011-12-01T00:00:00"/>
    <s v="West"/>
    <s v="Major Market"/>
    <x v="5"/>
    <s v="Espresso"/>
    <s v="California"/>
    <s v="Decaf"/>
    <n v="240"/>
    <n v="310"/>
    <n v="210"/>
    <n v="550"/>
    <n v="247"/>
    <n v="1744"/>
    <n v="329"/>
    <n v="81"/>
    <n v="321"/>
    <n v="614"/>
    <n v="113"/>
    <n v="-111"/>
  </r>
  <r>
    <n v="209"/>
    <d v="2011-12-01T00:00:00"/>
    <s v="West"/>
    <s v="Major Market"/>
    <x v="0"/>
    <s v="Coffee"/>
    <s v="California"/>
    <s v="Regular"/>
    <n v="150"/>
    <n v="-30"/>
    <n v="-90"/>
    <n v="120"/>
    <n v="127"/>
    <n v="2947"/>
    <n v="-25"/>
    <n v="40"/>
    <n v="-131"/>
    <n v="109"/>
    <n v="63"/>
    <n v="41"/>
  </r>
  <r>
    <n v="530"/>
    <d v="2011-12-01T00:00:00"/>
    <s v="West"/>
    <s v="Major Market"/>
    <x v="1"/>
    <s v="Coffee"/>
    <s v="California"/>
    <s v="Regular"/>
    <n v="330"/>
    <n v="500"/>
    <n v="350"/>
    <n v="830"/>
    <n v="279"/>
    <n v="2642"/>
    <n v="420"/>
    <n v="97"/>
    <n v="402"/>
    <n v="745"/>
    <n v="149"/>
    <n v="-52"/>
  </r>
  <r>
    <n v="951"/>
    <d v="2011-12-01T00:00:00"/>
    <s v="West"/>
    <s v="Major Market"/>
    <x v="2"/>
    <s v="Coffee"/>
    <s v="California"/>
    <s v="Decaf"/>
    <n v="260"/>
    <n v="-40"/>
    <n v="-150"/>
    <n v="220"/>
    <n v="224"/>
    <n v="4216"/>
    <n v="-32"/>
    <n v="73"/>
    <n v="-221"/>
    <n v="205"/>
    <n v="117"/>
    <n v="71"/>
  </r>
  <r>
    <n v="775"/>
    <d v="2011-12-01T00:00:00"/>
    <s v="West"/>
    <s v="Small Market"/>
    <x v="9"/>
    <s v="Tea"/>
    <s v="Nevada"/>
    <s v="Regular"/>
    <n v="180"/>
    <n v="240"/>
    <n v="150"/>
    <n v="420"/>
    <n v="247"/>
    <n v="1744"/>
    <n v="329"/>
    <n v="81"/>
    <n v="319"/>
    <n v="614"/>
    <n v="114"/>
    <n v="-169"/>
  </r>
  <r>
    <n v="775"/>
    <d v="2011-12-01T00:00:00"/>
    <s v="West"/>
    <s v="Small Market"/>
    <x v="10"/>
    <s v="Tea"/>
    <s v="Nevada"/>
    <s v="Regular"/>
    <n v="180"/>
    <n v="180"/>
    <n v="100"/>
    <n v="360"/>
    <n v="250"/>
    <n v="1820"/>
    <n v="251"/>
    <n v="70"/>
    <n v="233"/>
    <n v="534"/>
    <n v="94"/>
    <n v="-133"/>
  </r>
  <r>
    <n v="775"/>
    <d v="2011-12-01T00:00:00"/>
    <s v="West"/>
    <s v="Small Market"/>
    <x v="3"/>
    <s v="Tea"/>
    <s v="Nevada"/>
    <s v="Regular"/>
    <n v="210"/>
    <n v="-210"/>
    <n v="-320"/>
    <n v="0"/>
    <n v="294"/>
    <n v="8252"/>
    <n v="-294"/>
    <n v="111"/>
    <n v="-605"/>
    <n v="33"/>
    <n v="145"/>
    <n v="285"/>
  </r>
  <r>
    <n v="702"/>
    <d v="2011-12-01T00:00:00"/>
    <s v="West"/>
    <s v="Small Market"/>
    <x v="6"/>
    <s v="Herbal Tea"/>
    <s v="Nevada"/>
    <s v="Decaf"/>
    <n v="120"/>
    <n v="170"/>
    <n v="30"/>
    <n v="290"/>
    <n v="135"/>
    <n v="940"/>
    <n v="187"/>
    <n v="122"/>
    <n v="47"/>
    <n v="343"/>
    <n v="155"/>
    <n v="-17"/>
  </r>
  <r>
    <n v="702"/>
    <d v="2011-12-01T00:00:00"/>
    <s v="West"/>
    <s v="Small Market"/>
    <x v="7"/>
    <s v="Herbal Tea"/>
    <s v="Nevada"/>
    <s v="Decaf"/>
    <n v="210"/>
    <n v="280"/>
    <n v="170"/>
    <n v="490"/>
    <n v="224"/>
    <n v="1191"/>
    <n v="310"/>
    <n v="73"/>
    <n v="288"/>
    <n v="569"/>
    <n v="116"/>
    <n v="-118"/>
  </r>
  <r>
    <n v="775"/>
    <d v="2011-12-01T00:00:00"/>
    <s v="West"/>
    <s v="Small Market"/>
    <x v="8"/>
    <s v="Herbal Tea"/>
    <s v="Nevada"/>
    <s v="Decaf"/>
    <n v="120"/>
    <n v="170"/>
    <n v="120"/>
    <n v="290"/>
    <n v="127"/>
    <n v="830"/>
    <n v="185"/>
    <n v="40"/>
    <n v="181"/>
    <n v="332"/>
    <n v="63"/>
    <n v="-61"/>
  </r>
  <r>
    <n v="775"/>
    <d v="2011-12-01T00:00:00"/>
    <s v="West"/>
    <s v="Small Market"/>
    <x v="12"/>
    <s v="Espresso"/>
    <s v="Nevada"/>
    <s v="Regular"/>
    <n v="0"/>
    <n v="40"/>
    <n v="30"/>
    <n v="40"/>
    <n v="0"/>
    <n v="344"/>
    <n v="43"/>
    <n v="0"/>
    <n v="46"/>
    <n v="46"/>
    <n v="12"/>
    <n v="-16"/>
  </r>
  <r>
    <n v="775"/>
    <d v="2011-12-01T00:00:00"/>
    <s v="West"/>
    <s v="Small Market"/>
    <x v="4"/>
    <s v="Espresso"/>
    <s v="Nevada"/>
    <s v="Regular"/>
    <n v="10"/>
    <n v="20"/>
    <n v="10"/>
    <n v="30"/>
    <n v="16"/>
    <n v="851"/>
    <n v="25"/>
    <n v="4"/>
    <n v="15"/>
    <n v="44"/>
    <n v="15"/>
    <n v="-5"/>
  </r>
  <r>
    <n v="775"/>
    <d v="2011-12-01T00:00:00"/>
    <s v="West"/>
    <s v="Small Market"/>
    <x v="5"/>
    <s v="Espresso"/>
    <s v="Nevada"/>
    <s v="Decaf"/>
    <n v="20"/>
    <n v="30"/>
    <n v="20"/>
    <n v="50"/>
    <n v="23"/>
    <n v="807"/>
    <n v="35"/>
    <n v="6"/>
    <n v="25"/>
    <n v="62"/>
    <n v="18"/>
    <n v="-5"/>
  </r>
  <r>
    <n v="702"/>
    <d v="2011-12-01T00:00:00"/>
    <s v="West"/>
    <s v="Small Market"/>
    <x v="1"/>
    <s v="Coffee"/>
    <s v="Nevada"/>
    <s v="Regular"/>
    <n v="40"/>
    <n v="60"/>
    <n v="20"/>
    <n v="100"/>
    <n v="39"/>
    <n v="250"/>
    <n v="49"/>
    <n v="14"/>
    <n v="1"/>
    <n v="94"/>
    <n v="48"/>
    <n v="19"/>
  </r>
  <r>
    <n v="775"/>
    <d v="2011-12-01T00:00:00"/>
    <s v="West"/>
    <s v="Small Market"/>
    <x v="2"/>
    <s v="Coffee"/>
    <s v="Nevada"/>
    <s v="Decaf"/>
    <n v="30"/>
    <n v="50"/>
    <n v="30"/>
    <n v="80"/>
    <n v="31"/>
    <n v="1009"/>
    <n v="38"/>
    <n v="9"/>
    <n v="12"/>
    <n v="74"/>
    <n v="30"/>
    <n v="18"/>
  </r>
  <r>
    <n v="541"/>
    <d v="2011-12-01T00:00:00"/>
    <s v="West"/>
    <s v="Small Market"/>
    <x v="9"/>
    <s v="Tea"/>
    <s v="Oregon"/>
    <s v="Regular"/>
    <n v="20"/>
    <n v="30"/>
    <n v="30"/>
    <n v="50"/>
    <n v="29"/>
    <n v="490"/>
    <n v="44"/>
    <n v="8"/>
    <n v="37"/>
    <n v="78"/>
    <n v="19"/>
    <n v="-7"/>
  </r>
  <r>
    <n v="971"/>
    <d v="2011-12-01T00:00:00"/>
    <s v="West"/>
    <s v="Small Market"/>
    <x v="10"/>
    <s v="Tea"/>
    <s v="Oregon"/>
    <s v="Regular"/>
    <n v="60"/>
    <n v="100"/>
    <n v="60"/>
    <n v="160"/>
    <n v="88"/>
    <n v="817"/>
    <n v="133"/>
    <n v="29"/>
    <n v="108"/>
    <n v="236"/>
    <n v="60"/>
    <n v="-48"/>
  </r>
  <r>
    <n v="503"/>
    <d v="2011-12-01T00:00:00"/>
    <s v="West"/>
    <s v="Small Market"/>
    <x v="3"/>
    <s v="Tea"/>
    <s v="Oregon"/>
    <s v="Regular"/>
    <n v="90"/>
    <n v="140"/>
    <n v="100"/>
    <n v="230"/>
    <n v="134"/>
    <n v="690"/>
    <n v="186"/>
    <n v="41"/>
    <n v="180"/>
    <n v="341"/>
    <n v="65"/>
    <n v="-80"/>
  </r>
  <r>
    <n v="503"/>
    <d v="2011-12-01T00:00:00"/>
    <s v="West"/>
    <s v="Small Market"/>
    <x v="6"/>
    <s v="Herbal Tea"/>
    <s v="Oregon"/>
    <s v="Decaf"/>
    <n v="20"/>
    <n v="30"/>
    <n v="20"/>
    <n v="50"/>
    <n v="24"/>
    <n v="829"/>
    <n v="36"/>
    <n v="6"/>
    <n v="28"/>
    <n v="64"/>
    <n v="17"/>
    <n v="-8"/>
  </r>
  <r>
    <n v="503"/>
    <d v="2011-12-01T00:00:00"/>
    <s v="West"/>
    <s v="Small Market"/>
    <x v="7"/>
    <s v="Herbal Tea"/>
    <s v="Oregon"/>
    <s v="Decaf"/>
    <n v="70"/>
    <n v="100"/>
    <n v="70"/>
    <n v="170"/>
    <n v="81"/>
    <n v="551"/>
    <n v="104"/>
    <n v="26"/>
    <n v="98"/>
    <n v="197"/>
    <n v="38"/>
    <n v="-28"/>
  </r>
  <r>
    <n v="971"/>
    <d v="2011-12-01T00:00:00"/>
    <s v="West"/>
    <s v="Small Market"/>
    <x v="12"/>
    <s v="Espresso"/>
    <s v="Oregon"/>
    <s v="Regular"/>
    <n v="40"/>
    <n v="50"/>
    <n v="10"/>
    <n v="90"/>
    <n v="46"/>
    <n v="422"/>
    <n v="57"/>
    <n v="17"/>
    <n v="9"/>
    <n v="110"/>
    <n v="51"/>
    <n v="1"/>
  </r>
  <r>
    <n v="503"/>
    <d v="2011-12-01T00:00:00"/>
    <s v="West"/>
    <s v="Small Market"/>
    <x v="4"/>
    <s v="Espresso"/>
    <s v="Oregon"/>
    <s v="Regular"/>
    <n v="50"/>
    <n v="70"/>
    <n v="40"/>
    <n v="120"/>
    <n v="54"/>
    <n v="424"/>
    <n v="73"/>
    <n v="17"/>
    <n v="42"/>
    <n v="135"/>
    <n v="45"/>
    <n v="-2"/>
  </r>
  <r>
    <n v="971"/>
    <d v="2011-12-01T00:00:00"/>
    <s v="West"/>
    <s v="Small Market"/>
    <x v="5"/>
    <s v="Espresso"/>
    <s v="Oregon"/>
    <s v="Decaf"/>
    <n v="150"/>
    <n v="140"/>
    <n v="80"/>
    <n v="290"/>
    <n v="153"/>
    <n v="1319"/>
    <n v="153"/>
    <n v="42"/>
    <n v="129"/>
    <n v="326"/>
    <n v="66"/>
    <n v="-49"/>
  </r>
  <r>
    <n v="541"/>
    <d v="2011-12-01T00:00:00"/>
    <s v="West"/>
    <s v="Small Market"/>
    <x v="0"/>
    <s v="Coffee"/>
    <s v="Oregon"/>
    <s v="Regular"/>
    <n v="50"/>
    <n v="80"/>
    <n v="20"/>
    <n v="130"/>
    <n v="47"/>
    <n v="521"/>
    <n v="65"/>
    <n v="42"/>
    <n v="-10"/>
    <n v="119"/>
    <n v="72"/>
    <n v="30"/>
  </r>
  <r>
    <n v="541"/>
    <d v="2011-12-01T00:00:00"/>
    <s v="West"/>
    <s v="Small Market"/>
    <x v="1"/>
    <s v="Coffee"/>
    <s v="Oregon"/>
    <s v="Regular"/>
    <n v="40"/>
    <n v="70"/>
    <n v="20"/>
    <n v="110"/>
    <n v="41"/>
    <n v="482"/>
    <n v="57"/>
    <n v="13"/>
    <n v="1"/>
    <n v="104"/>
    <n v="56"/>
    <n v="19"/>
  </r>
  <r>
    <n v="541"/>
    <d v="2011-12-01T00:00:00"/>
    <s v="West"/>
    <s v="Small Market"/>
    <x v="2"/>
    <s v="Coffee"/>
    <s v="Oregon"/>
    <s v="Decaf"/>
    <n v="40"/>
    <n v="80"/>
    <n v="50"/>
    <n v="120"/>
    <n v="41"/>
    <n v="435"/>
    <n v="60"/>
    <n v="13"/>
    <n v="37"/>
    <n v="108"/>
    <n v="35"/>
    <n v="13"/>
  </r>
  <r>
    <n v="253"/>
    <d v="2011-12-01T00:00:00"/>
    <s v="West"/>
    <s v="Small Market"/>
    <x v="9"/>
    <s v="Tea"/>
    <s v="Washington"/>
    <s v="Regular"/>
    <n v="30"/>
    <n v="40"/>
    <n v="20"/>
    <n v="70"/>
    <n v="41"/>
    <n v="320"/>
    <n v="66"/>
    <n v="12"/>
    <n v="45"/>
    <n v="114"/>
    <n v="36"/>
    <n v="-25"/>
  </r>
  <r>
    <n v="253"/>
    <d v="2011-12-01T00:00:00"/>
    <s v="West"/>
    <s v="Small Market"/>
    <x v="10"/>
    <s v="Tea"/>
    <s v="Washington"/>
    <s v="Regular"/>
    <n v="30"/>
    <n v="40"/>
    <n v="20"/>
    <n v="70"/>
    <n v="43"/>
    <n v="466"/>
    <n v="63"/>
    <n v="13"/>
    <n v="42"/>
    <n v="113"/>
    <n v="35"/>
    <n v="-22"/>
  </r>
  <r>
    <n v="509"/>
    <d v="2011-12-01T00:00:00"/>
    <s v="West"/>
    <s v="Small Market"/>
    <x v="3"/>
    <s v="Tea"/>
    <s v="Washington"/>
    <s v="Regular"/>
    <n v="40"/>
    <n v="50"/>
    <n v="-10"/>
    <n v="90"/>
    <n v="55"/>
    <n v="627"/>
    <n v="76"/>
    <n v="49"/>
    <n v="-4"/>
    <n v="140"/>
    <n v="79"/>
    <n v="-6"/>
  </r>
  <r>
    <n v="253"/>
    <d v="2011-12-01T00:00:00"/>
    <s v="West"/>
    <s v="Small Market"/>
    <x v="6"/>
    <s v="Herbal Tea"/>
    <s v="Washington"/>
    <s v="Decaf"/>
    <n v="100"/>
    <n v="160"/>
    <n v="110"/>
    <n v="260"/>
    <n v="115"/>
    <n v="1166"/>
    <n v="174"/>
    <n v="37"/>
    <n v="156"/>
    <n v="308"/>
    <n v="69"/>
    <n v="-46"/>
  </r>
  <r>
    <n v="425"/>
    <d v="2011-12-01T00:00:00"/>
    <s v="West"/>
    <s v="Small Market"/>
    <x v="7"/>
    <s v="Herbal Tea"/>
    <s v="Washington"/>
    <s v="Decaf"/>
    <n v="40"/>
    <n v="70"/>
    <n v="50"/>
    <n v="110"/>
    <n v="49"/>
    <n v="845"/>
    <n v="71"/>
    <n v="13"/>
    <n v="68"/>
    <n v="128"/>
    <n v="25"/>
    <n v="-18"/>
  </r>
  <r>
    <n v="206"/>
    <d v="2011-12-01T00:00:00"/>
    <s v="West"/>
    <s v="Small Market"/>
    <x v="12"/>
    <s v="Espresso"/>
    <s v="Washington"/>
    <s v="Regular"/>
    <n v="20"/>
    <n v="30"/>
    <n v="20"/>
    <n v="50"/>
    <n v="24"/>
    <n v="567"/>
    <n v="32"/>
    <n v="7"/>
    <n v="19"/>
    <n v="60"/>
    <n v="19"/>
    <n v="1"/>
  </r>
  <r>
    <n v="509"/>
    <d v="2011-12-01T00:00:00"/>
    <s v="West"/>
    <s v="Small Market"/>
    <x v="4"/>
    <s v="Espresso"/>
    <s v="Washington"/>
    <s v="Regular"/>
    <n v="60"/>
    <n v="80"/>
    <n v="30"/>
    <n v="140"/>
    <n v="65"/>
    <n v="403"/>
    <n v="80"/>
    <n v="24"/>
    <n v="34"/>
    <n v="155"/>
    <n v="57"/>
    <n v="-4"/>
  </r>
  <r>
    <n v="360"/>
    <d v="2011-12-01T00:00:00"/>
    <s v="West"/>
    <s v="Small Market"/>
    <x v="5"/>
    <s v="Espresso"/>
    <s v="Washington"/>
    <s v="Decaf"/>
    <n v="70"/>
    <n v="100"/>
    <n v="60"/>
    <n v="170"/>
    <n v="80"/>
    <n v="1079"/>
    <n v="96"/>
    <n v="24"/>
    <n v="76"/>
    <n v="188"/>
    <n v="45"/>
    <n v="-16"/>
  </r>
  <r>
    <n v="360"/>
    <d v="2011-12-01T00:00:00"/>
    <s v="West"/>
    <s v="Small Market"/>
    <x v="1"/>
    <s v="Coffee"/>
    <s v="Washington"/>
    <s v="Regular"/>
    <n v="80"/>
    <n v="120"/>
    <n v="80"/>
    <n v="200"/>
    <n v="72"/>
    <n v="461"/>
    <n v="104"/>
    <n v="23"/>
    <n v="86"/>
    <n v="188"/>
    <n v="46"/>
    <n v="-6"/>
  </r>
  <r>
    <n v="206"/>
    <d v="2011-12-01T00:00:00"/>
    <s v="West"/>
    <s v="Small Market"/>
    <x v="2"/>
    <s v="Coffee"/>
    <s v="Washington"/>
    <s v="Decaf"/>
    <n v="120"/>
    <n v="170"/>
    <n v="50"/>
    <n v="290"/>
    <n v="105"/>
    <n v="716"/>
    <n v="145"/>
    <n v="95"/>
    <n v="30"/>
    <n v="266"/>
    <n v="125"/>
    <n v="20"/>
  </r>
  <r>
    <m/>
    <m/>
    <m/>
    <m/>
    <x v="1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6F6888-72DD-4729-ABB9-E3719B171383}" name="PivotTable3"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7" firstHeaderRow="1" firstDataRow="1" firstDataCol="1"/>
  <pivotFields count="20">
    <pivotField showAll="0"/>
    <pivotField showAll="0"/>
    <pivotField showAll="0"/>
    <pivotField showAll="0"/>
    <pivotField axis="axisRow" showAll="0" sortType="descending">
      <items count="15">
        <item x="0"/>
        <item x="12"/>
        <item x="4"/>
        <item x="6"/>
        <item x="1"/>
        <item x="9"/>
        <item x="5"/>
        <item x="2"/>
        <item x="10"/>
        <item x="3"/>
        <item x="7"/>
        <item x="8"/>
        <item x="11"/>
        <item h="1"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14">
    <i>
      <x v="2"/>
    </i>
    <i>
      <x v="7"/>
    </i>
    <i>
      <x v="9"/>
    </i>
    <i>
      <x/>
    </i>
    <i>
      <x v="4"/>
    </i>
    <i>
      <x v="11"/>
    </i>
    <i>
      <x v="6"/>
    </i>
    <i>
      <x v="12"/>
    </i>
    <i>
      <x v="1"/>
    </i>
    <i>
      <x v="3"/>
    </i>
    <i>
      <x v="10"/>
    </i>
    <i>
      <x v="5"/>
    </i>
    <i>
      <x v="8"/>
    </i>
    <i t="grand">
      <x/>
    </i>
  </rowItems>
  <colItems count="1">
    <i/>
  </colItems>
  <dataFields count="1">
    <dataField name="Sum of Diff in Profit"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58CC01-00CF-1841-A654-E0C29213BFB2}" name="PivotTable1" cacheId="2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161" firstHeaderRow="1" firstDataRow="2" firstDataCol="1"/>
  <pivotFields count="20">
    <pivotField axis="axisRow" showAll="0" sortType="descending">
      <items count="157">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 t="default"/>
      </items>
      <autoSortScope>
        <pivotArea dataOnly="0" outline="0" fieldPosition="0">
          <references count="1">
            <reference field="4294967294" count="1" selected="0">
              <x v="0"/>
            </reference>
          </references>
        </pivotArea>
      </autoSortScope>
    </pivotField>
    <pivotField axis="axisCol" numFmtId="14" showAll="0" sortType="descending">
      <items count="6">
        <item h="1" sd="0" x="3"/>
        <item sd="0" x="2"/>
        <item sd="0" x="1"/>
        <item h="1" sd="0" x="4"/>
        <item h="1" sd="0"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157">
    <i>
      <x v="92"/>
    </i>
    <i>
      <x v="50"/>
    </i>
    <i>
      <x v="70"/>
    </i>
    <i>
      <x v="21"/>
    </i>
    <i>
      <x v="150"/>
    </i>
    <i>
      <x v="117"/>
    </i>
    <i>
      <x v="54"/>
    </i>
    <i>
      <x v="86"/>
    </i>
    <i>
      <x v="62"/>
    </i>
    <i>
      <x v="83"/>
    </i>
    <i>
      <x v="108"/>
    </i>
    <i>
      <x v="102"/>
    </i>
    <i>
      <x v="110"/>
    </i>
    <i>
      <x v="101"/>
    </i>
    <i>
      <x v="151"/>
    </i>
    <i>
      <x v="17"/>
    </i>
    <i>
      <x v="1"/>
    </i>
    <i>
      <x v="25"/>
    </i>
    <i>
      <x v="66"/>
    </i>
    <i>
      <x v="109"/>
    </i>
    <i>
      <x v="38"/>
    </i>
    <i>
      <x v="95"/>
    </i>
    <i>
      <x v="5"/>
    </i>
    <i>
      <x v="63"/>
    </i>
    <i>
      <x v="138"/>
    </i>
    <i>
      <x v="75"/>
    </i>
    <i>
      <x v="93"/>
    </i>
    <i>
      <x v="73"/>
    </i>
    <i>
      <x v="15"/>
    </i>
    <i>
      <x v="98"/>
    </i>
    <i>
      <x v="19"/>
    </i>
    <i>
      <x v="61"/>
    </i>
    <i>
      <x v="125"/>
    </i>
    <i>
      <x v="64"/>
    </i>
    <i>
      <x v="44"/>
    </i>
    <i>
      <x v="100"/>
    </i>
    <i>
      <x v="84"/>
    </i>
    <i>
      <x/>
    </i>
    <i>
      <x v="153"/>
    </i>
    <i>
      <x v="69"/>
    </i>
    <i>
      <x v="94"/>
    </i>
    <i>
      <x v="127"/>
    </i>
    <i>
      <x v="65"/>
    </i>
    <i>
      <x v="137"/>
    </i>
    <i>
      <x v="13"/>
    </i>
    <i>
      <x v="88"/>
    </i>
    <i>
      <x v="47"/>
    </i>
    <i>
      <x v="149"/>
    </i>
    <i>
      <x v="33"/>
    </i>
    <i>
      <x v="57"/>
    </i>
    <i>
      <x v="87"/>
    </i>
    <i>
      <x v="2"/>
    </i>
    <i>
      <x v="35"/>
    </i>
    <i>
      <x v="79"/>
    </i>
    <i>
      <x v="113"/>
    </i>
    <i>
      <x v="24"/>
    </i>
    <i>
      <x v="8"/>
    </i>
    <i>
      <x v="99"/>
    </i>
    <i>
      <x v="42"/>
    </i>
    <i>
      <x v="58"/>
    </i>
    <i>
      <x v="129"/>
    </i>
    <i>
      <x v="53"/>
    </i>
    <i>
      <x v="10"/>
    </i>
    <i>
      <x v="20"/>
    </i>
    <i>
      <x v="30"/>
    </i>
    <i>
      <x v="72"/>
    </i>
    <i>
      <x v="78"/>
    </i>
    <i>
      <x v="114"/>
    </i>
    <i>
      <x v="105"/>
    </i>
    <i>
      <x v="132"/>
    </i>
    <i>
      <x v="146"/>
    </i>
    <i>
      <x v="55"/>
    </i>
    <i>
      <x v="139"/>
    </i>
    <i>
      <x v="74"/>
    </i>
    <i>
      <x v="43"/>
    </i>
    <i>
      <x v="23"/>
    </i>
    <i>
      <x v="155"/>
    </i>
    <i>
      <x v="11"/>
    </i>
    <i>
      <x v="136"/>
    </i>
    <i>
      <x v="41"/>
    </i>
    <i>
      <x v="145"/>
    </i>
    <i>
      <x v="27"/>
    </i>
    <i>
      <x v="48"/>
    </i>
    <i>
      <x v="9"/>
    </i>
    <i>
      <x v="104"/>
    </i>
    <i>
      <x v="46"/>
    </i>
    <i>
      <x v="80"/>
    </i>
    <i>
      <x v="90"/>
    </i>
    <i>
      <x v="77"/>
    </i>
    <i>
      <x v="31"/>
    </i>
    <i>
      <x v="106"/>
    </i>
    <i>
      <x v="49"/>
    </i>
    <i>
      <x v="22"/>
    </i>
    <i>
      <x v="67"/>
    </i>
    <i>
      <x v="59"/>
    </i>
    <i>
      <x v="122"/>
    </i>
    <i>
      <x v="81"/>
    </i>
    <i>
      <x v="126"/>
    </i>
    <i>
      <x v="152"/>
    </i>
    <i>
      <x v="14"/>
    </i>
    <i>
      <x v="82"/>
    </i>
    <i>
      <x v="26"/>
    </i>
    <i>
      <x v="68"/>
    </i>
    <i>
      <x v="16"/>
    </i>
    <i>
      <x v="142"/>
    </i>
    <i>
      <x v="56"/>
    </i>
    <i>
      <x v="76"/>
    </i>
    <i>
      <x v="29"/>
    </i>
    <i>
      <x v="18"/>
    </i>
    <i>
      <x v="130"/>
    </i>
    <i>
      <x v="147"/>
    </i>
    <i>
      <x v="28"/>
    </i>
    <i>
      <x v="3"/>
    </i>
    <i>
      <x v="12"/>
    </i>
    <i>
      <x v="148"/>
    </i>
    <i>
      <x v="123"/>
    </i>
    <i>
      <x v="143"/>
    </i>
    <i>
      <x v="7"/>
    </i>
    <i>
      <x v="32"/>
    </i>
    <i>
      <x v="52"/>
    </i>
    <i>
      <x v="97"/>
    </i>
    <i>
      <x v="91"/>
    </i>
    <i>
      <x v="71"/>
    </i>
    <i>
      <x v="107"/>
    </i>
    <i>
      <x v="4"/>
    </i>
    <i>
      <x v="119"/>
    </i>
    <i>
      <x v="154"/>
    </i>
    <i>
      <x v="34"/>
    </i>
    <i>
      <x v="111"/>
    </i>
    <i>
      <x v="6"/>
    </i>
    <i>
      <x v="51"/>
    </i>
    <i>
      <x v="135"/>
    </i>
    <i>
      <x v="144"/>
    </i>
    <i>
      <x v="121"/>
    </i>
    <i>
      <x v="36"/>
    </i>
    <i>
      <x v="116"/>
    </i>
    <i>
      <x v="103"/>
    </i>
    <i>
      <x v="39"/>
    </i>
    <i>
      <x v="85"/>
    </i>
    <i>
      <x v="115"/>
    </i>
    <i>
      <x v="120"/>
    </i>
    <i>
      <x v="112"/>
    </i>
    <i>
      <x v="141"/>
    </i>
    <i>
      <x v="60"/>
    </i>
    <i>
      <x v="89"/>
    </i>
    <i>
      <x v="37"/>
    </i>
    <i>
      <x v="96"/>
    </i>
    <i>
      <x v="40"/>
    </i>
    <i>
      <x v="128"/>
    </i>
    <i>
      <x v="131"/>
    </i>
    <i>
      <x v="118"/>
    </i>
    <i>
      <x v="45"/>
    </i>
    <i>
      <x v="124"/>
    </i>
    <i>
      <x v="133"/>
    </i>
    <i>
      <x v="140"/>
    </i>
    <i>
      <x v="134"/>
    </i>
    <i t="grand">
      <x/>
    </i>
  </rowItems>
  <colFields count="1">
    <field x="1"/>
  </colFields>
  <colItems count="3">
    <i>
      <x v="1"/>
    </i>
    <i>
      <x v="2"/>
    </i>
    <i t="grand">
      <x/>
    </i>
  </colItems>
  <dataFields count="1">
    <dataField name="Sum of Profi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2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E2:F34" firstHeaderRow="1" firstDataRow="1" firstDataCol="1"/>
  <pivotFields count="20">
    <pivotField showAll="0"/>
    <pivotField showAll="0"/>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32">
    <i>
      <x/>
    </i>
    <i r="1">
      <x/>
    </i>
    <i r="1">
      <x v="1"/>
    </i>
    <i r="1">
      <x v="2"/>
    </i>
    <i r="1">
      <x v="3"/>
    </i>
    <i r="1">
      <x v="4"/>
    </i>
    <i r="1">
      <x v="5"/>
    </i>
    <i r="1">
      <x v="6"/>
    </i>
    <i r="1">
      <x v="7"/>
    </i>
    <i r="1">
      <x v="8"/>
    </i>
    <i r="1">
      <x v="9"/>
    </i>
    <i r="1">
      <x v="10"/>
    </i>
    <i r="1">
      <x v="11"/>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numFmtId="165"/>
  </dataFields>
  <formats count="7">
    <format dxfId="6">
      <pivotArea type="all" dataOnly="0" outline="0" fieldPosition="0"/>
    </format>
    <format dxfId="5">
      <pivotArea outline="0" collapsedLevelsAreSubtotals="1"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2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H2:I22" firstHeaderRow="1" firstDataRow="1" firstDataCol="1"/>
  <pivotFields count="20">
    <pivotField showAll="0"/>
    <pivotField showAll="0"/>
    <pivotField multipleItemSelectionAllowed="1" showAll="0">
      <items count="5">
        <item x="0"/>
        <item x="1"/>
        <item x="2"/>
        <item x="3"/>
        <item t="default"/>
      </items>
    </pivotField>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numFmtId="165"/>
  </dataFields>
  <formats count="7">
    <format dxfId="13">
      <pivotArea type="all" dataOnly="0" outline="0" fieldPosition="0"/>
    </format>
    <format dxfId="12">
      <pivotArea outline="0" collapsedLevelsAreSubtotals="1" fieldPosition="0"/>
    </format>
    <format dxfId="11">
      <pivotArea field="6" type="button" dataOnly="0" labelOnly="1" outline="0" axis="axisRow" fieldPosition="0"/>
    </format>
    <format dxfId="10">
      <pivotArea dataOnly="0" labelOnly="1" fieldPosition="0">
        <references count="1">
          <reference field="6" count="0"/>
        </references>
      </pivotArea>
    </format>
    <format dxfId="9">
      <pivotArea dataOnly="0" labelOnly="1" outline="0" axis="axisValues" fieldPosition="0"/>
    </format>
    <format dxfId="8">
      <pivotArea outline="0" collapsedLevelsAreSubtotals="1" fieldPosition="0"/>
    </format>
    <format dxfId="7">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38310A-A77B-46EF-B6E0-77E8C095AAC0}" sourceName="Product">
  <pivotTables>
    <pivotTable tabId="13" name="State Wise Profits"/>
    <pivotTable tabId="13" name="State Wise sales"/>
  </pivotTables>
  <data>
    <tabular pivotCacheId="1005999421">
      <items count="13">
        <i x="0" s="1"/>
        <i x="12" s="1"/>
        <i x="4" s="1"/>
        <i x="6" s="1"/>
        <i x="1" s="1"/>
        <i x="9" s="1"/>
        <i x="5" s="1"/>
        <i x="2" s="1"/>
        <i x="10" s="1"/>
        <i x="3" s="1"/>
        <i x="7"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 name="Product" xr10:uid="{A3389CCE-7439-4A5B-8DAB-347B5572F3D5}" cache="Slicer_Product" caption="Product"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16">
  <tableColumns count="20">
    <tableColumn id="1" xr3:uid="{B4CFD47F-D51A-4059-BAD5-AB686E5C6C9F}" name="Area Code"/>
    <tableColumn id="2" xr3:uid="{57F9915D-BC75-4740-A21B-D830A14D1729}" name="Date" dataDxfId="15"/>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14">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7F651-A0BA-4A55-99F7-A8E60AA2FF10}">
  <sheetPr codeName="Sheet2"/>
  <dimension ref="A3:B17"/>
  <sheetViews>
    <sheetView tabSelected="1" workbookViewId="0">
      <selection activeCell="B13" sqref="B13"/>
    </sheetView>
  </sheetViews>
  <sheetFormatPr baseColWidth="10" defaultColWidth="8.83203125" defaultRowHeight="15" x14ac:dyDescent="0.2"/>
  <cols>
    <col min="1" max="1" width="15.6640625" bestFit="1" customWidth="1"/>
    <col min="2" max="2" width="17.5" bestFit="1" customWidth="1"/>
  </cols>
  <sheetData>
    <row r="3" spans="1:2" x14ac:dyDescent="0.2">
      <c r="A3" s="1" t="s">
        <v>71</v>
      </c>
      <c r="B3" t="s">
        <v>72</v>
      </c>
    </row>
    <row r="4" spans="1:2" x14ac:dyDescent="0.2">
      <c r="A4" s="2" t="s">
        <v>30</v>
      </c>
      <c r="B4">
        <v>5602</v>
      </c>
    </row>
    <row r="5" spans="1:2" x14ac:dyDescent="0.2">
      <c r="A5" s="2" t="s">
        <v>26</v>
      </c>
      <c r="B5">
        <v>5071</v>
      </c>
    </row>
    <row r="6" spans="1:2" x14ac:dyDescent="0.2">
      <c r="A6" s="2" t="s">
        <v>28</v>
      </c>
      <c r="B6">
        <v>4031</v>
      </c>
    </row>
    <row r="7" spans="1:2" x14ac:dyDescent="0.2">
      <c r="A7" s="2" t="s">
        <v>21</v>
      </c>
      <c r="B7">
        <v>2130</v>
      </c>
    </row>
    <row r="8" spans="1:2" x14ac:dyDescent="0.2">
      <c r="A8" s="2" t="s">
        <v>25</v>
      </c>
      <c r="B8">
        <v>1996</v>
      </c>
    </row>
    <row r="9" spans="1:2" x14ac:dyDescent="0.2">
      <c r="A9" s="2" t="s">
        <v>36</v>
      </c>
      <c r="B9">
        <v>626</v>
      </c>
    </row>
    <row r="10" spans="1:2" x14ac:dyDescent="0.2">
      <c r="A10" s="2" t="s">
        <v>32</v>
      </c>
      <c r="B10">
        <v>-42</v>
      </c>
    </row>
    <row r="11" spans="1:2" x14ac:dyDescent="0.2">
      <c r="A11" s="2" t="s">
        <v>49</v>
      </c>
      <c r="B11">
        <v>-1005</v>
      </c>
    </row>
    <row r="12" spans="1:2" x14ac:dyDescent="0.2">
      <c r="A12" s="2" t="s">
        <v>54</v>
      </c>
      <c r="B12">
        <v>-1275</v>
      </c>
    </row>
    <row r="13" spans="1:2" x14ac:dyDescent="0.2">
      <c r="A13" s="2" t="s">
        <v>33</v>
      </c>
      <c r="B13">
        <v>-2311</v>
      </c>
    </row>
    <row r="14" spans="1:2" x14ac:dyDescent="0.2">
      <c r="A14" s="2" t="s">
        <v>35</v>
      </c>
      <c r="B14">
        <v>-2849</v>
      </c>
    </row>
    <row r="15" spans="1:2" x14ac:dyDescent="0.2">
      <c r="A15" s="2" t="s">
        <v>37</v>
      </c>
      <c r="B15">
        <v>-6193</v>
      </c>
    </row>
    <row r="16" spans="1:2" x14ac:dyDescent="0.2">
      <c r="A16" s="2" t="s">
        <v>38</v>
      </c>
      <c r="B16">
        <v>-6564</v>
      </c>
    </row>
    <row r="17" spans="1:2" x14ac:dyDescent="0.2">
      <c r="A17" s="2" t="s">
        <v>69</v>
      </c>
      <c r="B17">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13B4-0EEB-004F-B988-3905BC3B046B}">
  <sheetPr codeName="Sheet13"/>
  <dimension ref="A3:D161"/>
  <sheetViews>
    <sheetView workbookViewId="0">
      <selection activeCell="D4" sqref="D4:D161"/>
      <pivotSelection pane="bottomRight" showHeader="1" extendable="1" start="2" max="3" activeRow="3" activeCol="3" click="2" r:id="rId1">
        <pivotArea dataOnly="0" grandCol="1" outline="0" fieldPosition="0"/>
      </pivotSelection>
    </sheetView>
  </sheetViews>
  <sheetFormatPr baseColWidth="10" defaultRowHeight="15" x14ac:dyDescent="0.2"/>
  <cols>
    <col min="1" max="1" width="12.1640625" bestFit="1" customWidth="1"/>
    <col min="2" max="2" width="14.83203125" bestFit="1" customWidth="1"/>
    <col min="3" max="3" width="7.1640625" bestFit="1" customWidth="1"/>
    <col min="4" max="4" width="10" bestFit="1" customWidth="1"/>
  </cols>
  <sheetData>
    <row r="3" spans="1:4" x14ac:dyDescent="0.2">
      <c r="A3" s="1" t="s">
        <v>74</v>
      </c>
      <c r="B3" s="1" t="s">
        <v>73</v>
      </c>
    </row>
    <row r="4" spans="1:4" x14ac:dyDescent="0.2">
      <c r="A4" s="1" t="s">
        <v>71</v>
      </c>
      <c r="B4" s="9" t="s">
        <v>65</v>
      </c>
      <c r="C4" s="9" t="s">
        <v>64</v>
      </c>
      <c r="D4" s="9" t="s">
        <v>69</v>
      </c>
    </row>
    <row r="5" spans="1:4" x14ac:dyDescent="0.2">
      <c r="A5" s="2">
        <v>702</v>
      </c>
      <c r="B5">
        <v>4355</v>
      </c>
      <c r="C5">
        <v>1915</v>
      </c>
      <c r="D5">
        <v>6270</v>
      </c>
    </row>
    <row r="6" spans="1:4" x14ac:dyDescent="0.2">
      <c r="A6" s="2">
        <v>435</v>
      </c>
      <c r="B6">
        <v>3598</v>
      </c>
      <c r="C6">
        <v>2378</v>
      </c>
      <c r="D6">
        <v>5976</v>
      </c>
    </row>
    <row r="7" spans="1:4" x14ac:dyDescent="0.2">
      <c r="A7" s="2">
        <v>563</v>
      </c>
      <c r="B7">
        <v>3741</v>
      </c>
      <c r="C7">
        <v>1945</v>
      </c>
      <c r="D7">
        <v>5686</v>
      </c>
    </row>
    <row r="8" spans="1:4" x14ac:dyDescent="0.2">
      <c r="A8" s="2">
        <v>312</v>
      </c>
      <c r="B8">
        <v>3263</v>
      </c>
      <c r="C8">
        <v>2090</v>
      </c>
      <c r="D8">
        <v>5353</v>
      </c>
    </row>
    <row r="9" spans="1:4" x14ac:dyDescent="0.2">
      <c r="A9" s="2">
        <v>970</v>
      </c>
      <c r="B9">
        <v>2888</v>
      </c>
      <c r="C9">
        <v>2150</v>
      </c>
      <c r="D9">
        <v>5038</v>
      </c>
    </row>
    <row r="10" spans="1:4" x14ac:dyDescent="0.2">
      <c r="A10" s="2">
        <v>815</v>
      </c>
      <c r="B10">
        <v>3163</v>
      </c>
      <c r="C10">
        <v>1872</v>
      </c>
      <c r="D10">
        <v>5035</v>
      </c>
    </row>
    <row r="11" spans="1:4" x14ac:dyDescent="0.2">
      <c r="A11" s="2">
        <v>503</v>
      </c>
      <c r="B11">
        <v>3160</v>
      </c>
      <c r="C11">
        <v>1849</v>
      </c>
      <c r="D11">
        <v>5009</v>
      </c>
    </row>
    <row r="12" spans="1:4" x14ac:dyDescent="0.2">
      <c r="A12" s="2">
        <v>641</v>
      </c>
      <c r="B12">
        <v>3055</v>
      </c>
      <c r="C12">
        <v>1806</v>
      </c>
      <c r="D12">
        <v>4861</v>
      </c>
    </row>
    <row r="13" spans="1:4" x14ac:dyDescent="0.2">
      <c r="A13" s="2">
        <v>515</v>
      </c>
      <c r="B13">
        <v>3278</v>
      </c>
      <c r="C13">
        <v>1508</v>
      </c>
      <c r="D13">
        <v>4786</v>
      </c>
    </row>
    <row r="14" spans="1:4" x14ac:dyDescent="0.2">
      <c r="A14" s="2">
        <v>630</v>
      </c>
      <c r="B14">
        <v>2437</v>
      </c>
      <c r="C14">
        <v>2308</v>
      </c>
      <c r="D14">
        <v>4745</v>
      </c>
    </row>
    <row r="15" spans="1:4" x14ac:dyDescent="0.2">
      <c r="A15" s="2">
        <v>773</v>
      </c>
      <c r="B15">
        <v>3485</v>
      </c>
      <c r="C15">
        <v>1128</v>
      </c>
      <c r="D15">
        <v>4613</v>
      </c>
    </row>
    <row r="16" spans="1:4" x14ac:dyDescent="0.2">
      <c r="A16" s="2">
        <v>720</v>
      </c>
      <c r="B16">
        <v>2967</v>
      </c>
      <c r="C16">
        <v>1571</v>
      </c>
      <c r="D16">
        <v>4538</v>
      </c>
    </row>
    <row r="17" spans="1:4" x14ac:dyDescent="0.2">
      <c r="A17" s="2">
        <v>775</v>
      </c>
      <c r="B17">
        <v>1918</v>
      </c>
      <c r="C17">
        <v>2428</v>
      </c>
      <c r="D17">
        <v>4346</v>
      </c>
    </row>
    <row r="18" spans="1:4" x14ac:dyDescent="0.2">
      <c r="A18" s="2">
        <v>719</v>
      </c>
      <c r="B18">
        <v>2469</v>
      </c>
      <c r="C18">
        <v>1771</v>
      </c>
      <c r="D18">
        <v>4240</v>
      </c>
    </row>
    <row r="19" spans="1:4" x14ac:dyDescent="0.2">
      <c r="A19" s="2">
        <v>971</v>
      </c>
      <c r="B19">
        <v>2135</v>
      </c>
      <c r="C19">
        <v>1917</v>
      </c>
      <c r="D19">
        <v>4052</v>
      </c>
    </row>
    <row r="20" spans="1:4" x14ac:dyDescent="0.2">
      <c r="A20" s="2">
        <v>303</v>
      </c>
      <c r="B20">
        <v>2192</v>
      </c>
      <c r="C20">
        <v>1735</v>
      </c>
      <c r="D20">
        <v>3927</v>
      </c>
    </row>
    <row r="21" spans="1:4" x14ac:dyDescent="0.2">
      <c r="A21" s="2">
        <v>206</v>
      </c>
      <c r="B21">
        <v>2031</v>
      </c>
      <c r="C21">
        <v>1792</v>
      </c>
      <c r="D21">
        <v>3823</v>
      </c>
    </row>
    <row r="22" spans="1:4" x14ac:dyDescent="0.2">
      <c r="A22" s="2">
        <v>319</v>
      </c>
      <c r="B22">
        <v>2057</v>
      </c>
      <c r="C22">
        <v>1743</v>
      </c>
      <c r="D22">
        <v>3800</v>
      </c>
    </row>
    <row r="23" spans="1:4" x14ac:dyDescent="0.2">
      <c r="A23" s="2">
        <v>541</v>
      </c>
      <c r="B23">
        <v>2082</v>
      </c>
      <c r="C23">
        <v>1296</v>
      </c>
      <c r="D23">
        <v>3378</v>
      </c>
    </row>
    <row r="24" spans="1:4" x14ac:dyDescent="0.2">
      <c r="A24" s="2">
        <v>774</v>
      </c>
      <c r="B24">
        <v>2532</v>
      </c>
      <c r="C24">
        <v>718</v>
      </c>
      <c r="D24">
        <v>3250</v>
      </c>
    </row>
    <row r="25" spans="1:4" x14ac:dyDescent="0.2">
      <c r="A25" s="2">
        <v>405</v>
      </c>
      <c r="B25">
        <v>1906</v>
      </c>
      <c r="C25">
        <v>1251</v>
      </c>
      <c r="D25">
        <v>3157</v>
      </c>
    </row>
    <row r="26" spans="1:4" x14ac:dyDescent="0.2">
      <c r="A26" s="2">
        <v>712</v>
      </c>
      <c r="B26">
        <v>1020</v>
      </c>
      <c r="C26">
        <v>2059</v>
      </c>
      <c r="D26">
        <v>3079</v>
      </c>
    </row>
    <row r="27" spans="1:4" x14ac:dyDescent="0.2">
      <c r="A27" s="2">
        <v>213</v>
      </c>
      <c r="B27">
        <v>2025</v>
      </c>
      <c r="C27">
        <v>1021</v>
      </c>
      <c r="D27">
        <v>3046</v>
      </c>
    </row>
    <row r="28" spans="1:4" x14ac:dyDescent="0.2">
      <c r="A28" s="2">
        <v>516</v>
      </c>
      <c r="B28">
        <v>1871</v>
      </c>
      <c r="C28">
        <v>1101</v>
      </c>
      <c r="D28">
        <v>2972</v>
      </c>
    </row>
    <row r="29" spans="1:4" x14ac:dyDescent="0.2">
      <c r="A29" s="2">
        <v>918</v>
      </c>
      <c r="B29">
        <v>1559</v>
      </c>
      <c r="C29">
        <v>1210</v>
      </c>
      <c r="D29">
        <v>2769</v>
      </c>
    </row>
    <row r="30" spans="1:4" x14ac:dyDescent="0.2">
      <c r="A30" s="2">
        <v>603</v>
      </c>
      <c r="B30">
        <v>1623</v>
      </c>
      <c r="C30">
        <v>1125</v>
      </c>
      <c r="D30">
        <v>2748</v>
      </c>
    </row>
    <row r="31" spans="1:4" x14ac:dyDescent="0.2">
      <c r="A31" s="2">
        <v>707</v>
      </c>
      <c r="B31">
        <v>1203</v>
      </c>
      <c r="C31">
        <v>1510</v>
      </c>
      <c r="D31">
        <v>2713</v>
      </c>
    </row>
    <row r="32" spans="1:4" x14ac:dyDescent="0.2">
      <c r="A32" s="2">
        <v>580</v>
      </c>
      <c r="B32">
        <v>1602</v>
      </c>
      <c r="C32">
        <v>1030</v>
      </c>
      <c r="D32">
        <v>2632</v>
      </c>
    </row>
    <row r="33" spans="1:4" x14ac:dyDescent="0.2">
      <c r="A33" s="2">
        <v>262</v>
      </c>
      <c r="B33">
        <v>1619</v>
      </c>
      <c r="C33">
        <v>980</v>
      </c>
      <c r="D33">
        <v>2599</v>
      </c>
    </row>
    <row r="34" spans="1:4" x14ac:dyDescent="0.2">
      <c r="A34" s="2">
        <v>715</v>
      </c>
      <c r="B34">
        <v>1656</v>
      </c>
      <c r="C34">
        <v>926</v>
      </c>
      <c r="D34">
        <v>2582</v>
      </c>
    </row>
    <row r="35" spans="1:4" x14ac:dyDescent="0.2">
      <c r="A35" s="2">
        <v>309</v>
      </c>
      <c r="B35">
        <v>1493</v>
      </c>
      <c r="C35">
        <v>1076</v>
      </c>
      <c r="D35">
        <v>2569</v>
      </c>
    </row>
    <row r="36" spans="1:4" x14ac:dyDescent="0.2">
      <c r="A36" s="2">
        <v>513</v>
      </c>
      <c r="B36">
        <v>1368</v>
      </c>
      <c r="C36">
        <v>1158</v>
      </c>
      <c r="D36">
        <v>2526</v>
      </c>
    </row>
    <row r="37" spans="1:4" x14ac:dyDescent="0.2">
      <c r="A37" s="2">
        <v>847</v>
      </c>
      <c r="B37">
        <v>1386</v>
      </c>
      <c r="C37">
        <v>1077</v>
      </c>
      <c r="D37">
        <v>2463</v>
      </c>
    </row>
    <row r="38" spans="1:4" x14ac:dyDescent="0.2">
      <c r="A38" s="2">
        <v>518</v>
      </c>
      <c r="B38">
        <v>1816</v>
      </c>
      <c r="C38">
        <v>605</v>
      </c>
      <c r="D38">
        <v>2421</v>
      </c>
    </row>
    <row r="39" spans="1:4" x14ac:dyDescent="0.2">
      <c r="A39" s="2">
        <v>415</v>
      </c>
      <c r="B39">
        <v>1581</v>
      </c>
      <c r="C39">
        <v>777</v>
      </c>
      <c r="D39">
        <v>2358</v>
      </c>
    </row>
    <row r="40" spans="1:4" x14ac:dyDescent="0.2">
      <c r="A40" s="2">
        <v>718</v>
      </c>
      <c r="B40">
        <v>1276</v>
      </c>
      <c r="C40">
        <v>1070</v>
      </c>
      <c r="D40">
        <v>2346</v>
      </c>
    </row>
    <row r="41" spans="1:4" x14ac:dyDescent="0.2">
      <c r="A41" s="2">
        <v>631</v>
      </c>
      <c r="B41">
        <v>749</v>
      </c>
      <c r="C41">
        <v>1559</v>
      </c>
      <c r="D41">
        <v>2308</v>
      </c>
    </row>
    <row r="42" spans="1:4" x14ac:dyDescent="0.2">
      <c r="A42" s="2">
        <v>203</v>
      </c>
      <c r="B42">
        <v>1472</v>
      </c>
      <c r="C42">
        <v>802</v>
      </c>
      <c r="D42">
        <v>2274</v>
      </c>
    </row>
    <row r="43" spans="1:4" x14ac:dyDescent="0.2">
      <c r="A43" s="2">
        <v>978</v>
      </c>
      <c r="B43">
        <v>946</v>
      </c>
      <c r="C43">
        <v>1315</v>
      </c>
      <c r="D43">
        <v>2261</v>
      </c>
    </row>
    <row r="44" spans="1:4" x14ac:dyDescent="0.2">
      <c r="A44" s="2">
        <v>562</v>
      </c>
      <c r="B44">
        <v>1226</v>
      </c>
      <c r="C44">
        <v>980</v>
      </c>
      <c r="D44">
        <v>2206</v>
      </c>
    </row>
    <row r="45" spans="1:4" x14ac:dyDescent="0.2">
      <c r="A45" s="2">
        <v>708</v>
      </c>
      <c r="B45">
        <v>1547</v>
      </c>
      <c r="C45">
        <v>636</v>
      </c>
      <c r="D45">
        <v>2183</v>
      </c>
    </row>
    <row r="46" spans="1:4" x14ac:dyDescent="0.2">
      <c r="A46" s="2">
        <v>857</v>
      </c>
      <c r="B46">
        <v>1746</v>
      </c>
      <c r="C46">
        <v>428</v>
      </c>
      <c r="D46">
        <v>2174</v>
      </c>
    </row>
    <row r="47" spans="1:4" x14ac:dyDescent="0.2">
      <c r="A47" s="2">
        <v>530</v>
      </c>
      <c r="B47">
        <v>1781</v>
      </c>
      <c r="C47">
        <v>321</v>
      </c>
      <c r="D47">
        <v>2102</v>
      </c>
    </row>
    <row r="48" spans="1:4" x14ac:dyDescent="0.2">
      <c r="A48" s="2">
        <v>917</v>
      </c>
      <c r="B48">
        <v>1450</v>
      </c>
      <c r="C48">
        <v>649</v>
      </c>
      <c r="D48">
        <v>2099</v>
      </c>
    </row>
    <row r="49" spans="1:4" x14ac:dyDescent="0.2">
      <c r="A49" s="2">
        <v>253</v>
      </c>
      <c r="B49">
        <v>1095</v>
      </c>
      <c r="C49">
        <v>945</v>
      </c>
      <c r="D49">
        <v>2040</v>
      </c>
    </row>
    <row r="50" spans="1:4" x14ac:dyDescent="0.2">
      <c r="A50" s="2">
        <v>650</v>
      </c>
      <c r="B50">
        <v>972</v>
      </c>
      <c r="C50">
        <v>1049</v>
      </c>
      <c r="D50">
        <v>2021</v>
      </c>
    </row>
    <row r="51" spans="1:4" x14ac:dyDescent="0.2">
      <c r="A51" s="2">
        <v>425</v>
      </c>
      <c r="B51">
        <v>1408</v>
      </c>
      <c r="C51">
        <v>609</v>
      </c>
      <c r="D51">
        <v>2017</v>
      </c>
    </row>
    <row r="52" spans="1:4" x14ac:dyDescent="0.2">
      <c r="A52" s="2">
        <v>959</v>
      </c>
      <c r="B52">
        <v>1371</v>
      </c>
      <c r="C52">
        <v>612</v>
      </c>
      <c r="D52">
        <v>1983</v>
      </c>
    </row>
    <row r="53" spans="1:4" x14ac:dyDescent="0.2">
      <c r="A53" s="2">
        <v>351</v>
      </c>
      <c r="B53">
        <v>1277</v>
      </c>
      <c r="C53">
        <v>597</v>
      </c>
      <c r="D53">
        <v>1874</v>
      </c>
    </row>
    <row r="54" spans="1:4" x14ac:dyDescent="0.2">
      <c r="A54" s="2">
        <v>508</v>
      </c>
      <c r="B54">
        <v>368</v>
      </c>
      <c r="C54">
        <v>1499</v>
      </c>
      <c r="D54">
        <v>1867</v>
      </c>
    </row>
    <row r="55" spans="1:4" x14ac:dyDescent="0.2">
      <c r="A55" s="2">
        <v>646</v>
      </c>
      <c r="B55">
        <v>613</v>
      </c>
      <c r="C55">
        <v>1234</v>
      </c>
      <c r="D55">
        <v>1847</v>
      </c>
    </row>
    <row r="56" spans="1:4" x14ac:dyDescent="0.2">
      <c r="A56" s="2">
        <v>209</v>
      </c>
      <c r="B56">
        <v>1124</v>
      </c>
      <c r="C56">
        <v>716</v>
      </c>
      <c r="D56">
        <v>1840</v>
      </c>
    </row>
    <row r="57" spans="1:4" x14ac:dyDescent="0.2">
      <c r="A57" s="2">
        <v>360</v>
      </c>
      <c r="B57">
        <v>1242</v>
      </c>
      <c r="C57">
        <v>587</v>
      </c>
      <c r="D57">
        <v>1829</v>
      </c>
    </row>
    <row r="58" spans="1:4" x14ac:dyDescent="0.2">
      <c r="A58" s="2">
        <v>617</v>
      </c>
      <c r="B58">
        <v>1110</v>
      </c>
      <c r="C58">
        <v>673</v>
      </c>
      <c r="D58">
        <v>1783</v>
      </c>
    </row>
    <row r="59" spans="1:4" x14ac:dyDescent="0.2">
      <c r="A59" s="2">
        <v>801</v>
      </c>
      <c r="B59">
        <v>998</v>
      </c>
      <c r="C59">
        <v>777</v>
      </c>
      <c r="D59">
        <v>1775</v>
      </c>
    </row>
    <row r="60" spans="1:4" x14ac:dyDescent="0.2">
      <c r="A60" s="2">
        <v>318</v>
      </c>
      <c r="B60">
        <v>988</v>
      </c>
      <c r="C60">
        <v>763</v>
      </c>
      <c r="D60">
        <v>1751</v>
      </c>
    </row>
    <row r="61" spans="1:4" x14ac:dyDescent="0.2">
      <c r="A61" s="2">
        <v>217</v>
      </c>
      <c r="B61">
        <v>532</v>
      </c>
      <c r="C61">
        <v>1209</v>
      </c>
      <c r="D61">
        <v>1741</v>
      </c>
    </row>
    <row r="62" spans="1:4" x14ac:dyDescent="0.2">
      <c r="A62" s="2">
        <v>716</v>
      </c>
      <c r="B62">
        <v>1295</v>
      </c>
      <c r="C62">
        <v>426</v>
      </c>
      <c r="D62">
        <v>1721</v>
      </c>
    </row>
    <row r="63" spans="1:4" x14ac:dyDescent="0.2">
      <c r="A63" s="2">
        <v>413</v>
      </c>
      <c r="B63">
        <v>756</v>
      </c>
      <c r="C63">
        <v>951</v>
      </c>
      <c r="D63">
        <v>1707</v>
      </c>
    </row>
    <row r="64" spans="1:4" x14ac:dyDescent="0.2">
      <c r="A64" s="2">
        <v>509</v>
      </c>
      <c r="B64">
        <v>988</v>
      </c>
      <c r="C64">
        <v>708</v>
      </c>
      <c r="D64">
        <v>1696</v>
      </c>
    </row>
    <row r="65" spans="1:4" x14ac:dyDescent="0.2">
      <c r="A65" s="2">
        <v>860</v>
      </c>
      <c r="B65">
        <v>948</v>
      </c>
      <c r="C65">
        <v>740</v>
      </c>
      <c r="D65">
        <v>1688</v>
      </c>
    </row>
    <row r="66" spans="1:4" x14ac:dyDescent="0.2">
      <c r="A66" s="2">
        <v>475</v>
      </c>
      <c r="B66">
        <v>737</v>
      </c>
      <c r="C66">
        <v>939</v>
      </c>
      <c r="D66">
        <v>1676</v>
      </c>
    </row>
    <row r="67" spans="1:4" x14ac:dyDescent="0.2">
      <c r="A67" s="2">
        <v>225</v>
      </c>
      <c r="B67">
        <v>691</v>
      </c>
      <c r="C67">
        <v>815</v>
      </c>
      <c r="D67">
        <v>1506</v>
      </c>
    </row>
    <row r="68" spans="1:4" x14ac:dyDescent="0.2">
      <c r="A68" s="2">
        <v>310</v>
      </c>
      <c r="B68">
        <v>938</v>
      </c>
      <c r="C68">
        <v>548</v>
      </c>
      <c r="D68">
        <v>1486</v>
      </c>
    </row>
    <row r="69" spans="1:4" x14ac:dyDescent="0.2">
      <c r="A69" s="2">
        <v>337</v>
      </c>
      <c r="B69">
        <v>955</v>
      </c>
      <c r="C69">
        <v>528</v>
      </c>
      <c r="D69">
        <v>1483</v>
      </c>
    </row>
    <row r="70" spans="1:4" x14ac:dyDescent="0.2">
      <c r="A70" s="2">
        <v>573</v>
      </c>
      <c r="B70">
        <v>978</v>
      </c>
      <c r="C70">
        <v>470</v>
      </c>
      <c r="D70">
        <v>1448</v>
      </c>
    </row>
    <row r="71" spans="1:4" x14ac:dyDescent="0.2">
      <c r="A71" s="2">
        <v>614</v>
      </c>
      <c r="B71">
        <v>929</v>
      </c>
      <c r="C71">
        <v>515</v>
      </c>
      <c r="D71">
        <v>1444</v>
      </c>
    </row>
    <row r="72" spans="1:4" x14ac:dyDescent="0.2">
      <c r="A72" s="2">
        <v>805</v>
      </c>
      <c r="B72">
        <v>455</v>
      </c>
      <c r="C72">
        <v>959</v>
      </c>
      <c r="D72">
        <v>1414</v>
      </c>
    </row>
    <row r="73" spans="1:4" x14ac:dyDescent="0.2">
      <c r="A73" s="2">
        <v>754</v>
      </c>
      <c r="B73">
        <v>868</v>
      </c>
      <c r="C73">
        <v>530</v>
      </c>
      <c r="D73">
        <v>1398</v>
      </c>
    </row>
    <row r="74" spans="1:4" x14ac:dyDescent="0.2">
      <c r="A74" s="2">
        <v>904</v>
      </c>
      <c r="B74">
        <v>811</v>
      </c>
      <c r="C74">
        <v>555</v>
      </c>
      <c r="D74">
        <v>1366</v>
      </c>
    </row>
    <row r="75" spans="1:4" x14ac:dyDescent="0.2">
      <c r="A75" s="2">
        <v>951</v>
      </c>
      <c r="B75">
        <v>978</v>
      </c>
      <c r="C75">
        <v>385</v>
      </c>
      <c r="D75">
        <v>1363</v>
      </c>
    </row>
    <row r="76" spans="1:4" x14ac:dyDescent="0.2">
      <c r="A76" s="2">
        <v>504</v>
      </c>
      <c r="B76">
        <v>824</v>
      </c>
      <c r="C76">
        <v>529</v>
      </c>
      <c r="D76">
        <v>1353</v>
      </c>
    </row>
    <row r="77" spans="1:4" x14ac:dyDescent="0.2">
      <c r="A77" s="2">
        <v>920</v>
      </c>
      <c r="B77">
        <v>596</v>
      </c>
      <c r="C77">
        <v>714</v>
      </c>
      <c r="D77">
        <v>1310</v>
      </c>
    </row>
    <row r="78" spans="1:4" x14ac:dyDescent="0.2">
      <c r="A78" s="2">
        <v>585</v>
      </c>
      <c r="B78">
        <v>823</v>
      </c>
      <c r="C78">
        <v>446</v>
      </c>
      <c r="D78">
        <v>1269</v>
      </c>
    </row>
    <row r="79" spans="1:4" x14ac:dyDescent="0.2">
      <c r="A79" s="2">
        <v>414</v>
      </c>
      <c r="B79">
        <v>710</v>
      </c>
      <c r="C79">
        <v>558</v>
      </c>
      <c r="D79">
        <v>1268</v>
      </c>
    </row>
    <row r="80" spans="1:4" x14ac:dyDescent="0.2">
      <c r="A80" s="2">
        <v>315</v>
      </c>
      <c r="B80">
        <v>921</v>
      </c>
      <c r="C80">
        <v>342</v>
      </c>
      <c r="D80">
        <v>1263</v>
      </c>
    </row>
    <row r="81" spans="1:4" x14ac:dyDescent="0.2">
      <c r="A81" s="2">
        <v>985</v>
      </c>
      <c r="B81">
        <v>905</v>
      </c>
      <c r="C81">
        <v>357</v>
      </c>
      <c r="D81">
        <v>1262</v>
      </c>
    </row>
    <row r="82" spans="1:4" x14ac:dyDescent="0.2">
      <c r="A82" s="2">
        <v>234</v>
      </c>
      <c r="B82">
        <v>828</v>
      </c>
      <c r="C82">
        <v>410</v>
      </c>
      <c r="D82">
        <v>1238</v>
      </c>
    </row>
    <row r="83" spans="1:4" x14ac:dyDescent="0.2">
      <c r="A83" s="2">
        <v>916</v>
      </c>
      <c r="B83">
        <v>388</v>
      </c>
      <c r="C83">
        <v>801</v>
      </c>
      <c r="D83">
        <v>1189</v>
      </c>
    </row>
    <row r="84" spans="1:4" x14ac:dyDescent="0.2">
      <c r="A84" s="2">
        <v>409</v>
      </c>
      <c r="B84">
        <v>853</v>
      </c>
      <c r="C84">
        <v>334</v>
      </c>
      <c r="D84">
        <v>1187</v>
      </c>
    </row>
    <row r="85" spans="1:4" x14ac:dyDescent="0.2">
      <c r="A85" s="2">
        <v>949</v>
      </c>
      <c r="B85">
        <v>910</v>
      </c>
      <c r="C85">
        <v>256</v>
      </c>
      <c r="D85">
        <v>1166</v>
      </c>
    </row>
    <row r="86" spans="1:4" x14ac:dyDescent="0.2">
      <c r="A86" s="2">
        <v>323</v>
      </c>
      <c r="B86">
        <v>1098</v>
      </c>
      <c r="C86">
        <v>27</v>
      </c>
      <c r="D86">
        <v>1125</v>
      </c>
    </row>
    <row r="87" spans="1:4" x14ac:dyDescent="0.2">
      <c r="A87" s="2">
        <v>430</v>
      </c>
      <c r="B87">
        <v>593</v>
      </c>
      <c r="C87">
        <v>526</v>
      </c>
      <c r="D87">
        <v>1119</v>
      </c>
    </row>
    <row r="88" spans="1:4" x14ac:dyDescent="0.2">
      <c r="A88" s="2">
        <v>224</v>
      </c>
      <c r="B88">
        <v>382</v>
      </c>
      <c r="C88">
        <v>703</v>
      </c>
      <c r="D88">
        <v>1085</v>
      </c>
    </row>
    <row r="89" spans="1:4" x14ac:dyDescent="0.2">
      <c r="A89" s="2">
        <v>740</v>
      </c>
      <c r="B89">
        <v>398</v>
      </c>
      <c r="C89">
        <v>677</v>
      </c>
      <c r="D89">
        <v>1075</v>
      </c>
    </row>
    <row r="90" spans="1:4" x14ac:dyDescent="0.2">
      <c r="A90" s="2">
        <v>419</v>
      </c>
      <c r="B90">
        <v>789</v>
      </c>
      <c r="C90">
        <v>271</v>
      </c>
      <c r="D90">
        <v>1060</v>
      </c>
    </row>
    <row r="91" spans="1:4" x14ac:dyDescent="0.2">
      <c r="A91" s="2">
        <v>618</v>
      </c>
      <c r="B91">
        <v>556</v>
      </c>
      <c r="C91">
        <v>478</v>
      </c>
      <c r="D91">
        <v>1034</v>
      </c>
    </row>
    <row r="92" spans="1:4" x14ac:dyDescent="0.2">
      <c r="A92" s="2">
        <v>661</v>
      </c>
      <c r="B92">
        <v>420</v>
      </c>
      <c r="C92">
        <v>580</v>
      </c>
      <c r="D92">
        <v>1000</v>
      </c>
    </row>
    <row r="93" spans="1:4" x14ac:dyDescent="0.2">
      <c r="A93" s="2">
        <v>608</v>
      </c>
      <c r="B93">
        <v>574</v>
      </c>
      <c r="C93">
        <v>369</v>
      </c>
      <c r="D93">
        <v>943</v>
      </c>
    </row>
    <row r="94" spans="1:4" x14ac:dyDescent="0.2">
      <c r="A94" s="2">
        <v>339</v>
      </c>
      <c r="B94">
        <v>698</v>
      </c>
      <c r="C94">
        <v>242</v>
      </c>
      <c r="D94">
        <v>940</v>
      </c>
    </row>
    <row r="95" spans="1:4" x14ac:dyDescent="0.2">
      <c r="A95" s="2">
        <v>760</v>
      </c>
      <c r="B95">
        <v>442</v>
      </c>
      <c r="C95">
        <v>486</v>
      </c>
      <c r="D95">
        <v>928</v>
      </c>
    </row>
    <row r="96" spans="1:4" x14ac:dyDescent="0.2">
      <c r="A96" s="2">
        <v>432</v>
      </c>
      <c r="B96">
        <v>815</v>
      </c>
      <c r="C96">
        <v>106</v>
      </c>
      <c r="D96">
        <v>921</v>
      </c>
    </row>
    <row r="97" spans="1:4" x14ac:dyDescent="0.2">
      <c r="A97" s="2">
        <v>314</v>
      </c>
      <c r="B97">
        <v>504</v>
      </c>
      <c r="C97">
        <v>413</v>
      </c>
      <c r="D97">
        <v>917</v>
      </c>
    </row>
    <row r="98" spans="1:4" x14ac:dyDescent="0.2">
      <c r="A98" s="2">
        <v>559</v>
      </c>
      <c r="B98">
        <v>496</v>
      </c>
      <c r="C98">
        <v>391</v>
      </c>
      <c r="D98">
        <v>887</v>
      </c>
    </row>
    <row r="99" spans="1:4" x14ac:dyDescent="0.2">
      <c r="A99" s="2">
        <v>510</v>
      </c>
      <c r="B99">
        <v>774</v>
      </c>
      <c r="C99">
        <v>102</v>
      </c>
      <c r="D99">
        <v>876</v>
      </c>
    </row>
    <row r="100" spans="1:4" x14ac:dyDescent="0.2">
      <c r="A100" s="2">
        <v>831</v>
      </c>
      <c r="B100">
        <v>199</v>
      </c>
      <c r="C100">
        <v>675</v>
      </c>
      <c r="D100">
        <v>874</v>
      </c>
    </row>
    <row r="101" spans="1:4" x14ac:dyDescent="0.2">
      <c r="A101" s="2">
        <v>619</v>
      </c>
      <c r="B101">
        <v>782</v>
      </c>
      <c r="C101">
        <v>91</v>
      </c>
      <c r="D101">
        <v>873</v>
      </c>
    </row>
    <row r="102" spans="1:4" x14ac:dyDescent="0.2">
      <c r="A102" s="2">
        <v>850</v>
      </c>
      <c r="B102">
        <v>495</v>
      </c>
      <c r="C102">
        <v>375</v>
      </c>
      <c r="D102">
        <v>870</v>
      </c>
    </row>
    <row r="103" spans="1:4" x14ac:dyDescent="0.2">
      <c r="A103" s="2">
        <v>972</v>
      </c>
      <c r="B103">
        <v>284</v>
      </c>
      <c r="C103">
        <v>569</v>
      </c>
      <c r="D103">
        <v>853</v>
      </c>
    </row>
    <row r="104" spans="1:4" x14ac:dyDescent="0.2">
      <c r="A104" s="2">
        <v>254</v>
      </c>
      <c r="B104">
        <v>650</v>
      </c>
      <c r="C104">
        <v>198</v>
      </c>
      <c r="D104">
        <v>848</v>
      </c>
    </row>
    <row r="105" spans="1:4" x14ac:dyDescent="0.2">
      <c r="A105" s="2">
        <v>626</v>
      </c>
      <c r="B105">
        <v>-111</v>
      </c>
      <c r="C105">
        <v>953</v>
      </c>
      <c r="D105">
        <v>842</v>
      </c>
    </row>
    <row r="106" spans="1:4" x14ac:dyDescent="0.2">
      <c r="A106" s="2">
        <v>321</v>
      </c>
      <c r="B106">
        <v>497</v>
      </c>
      <c r="C106">
        <v>339</v>
      </c>
      <c r="D106">
        <v>836</v>
      </c>
    </row>
    <row r="107" spans="1:4" x14ac:dyDescent="0.2">
      <c r="A107" s="2">
        <v>561</v>
      </c>
      <c r="B107">
        <v>417</v>
      </c>
      <c r="C107">
        <v>402</v>
      </c>
      <c r="D107">
        <v>819</v>
      </c>
    </row>
    <row r="108" spans="1:4" x14ac:dyDescent="0.2">
      <c r="A108" s="2">
        <v>281</v>
      </c>
      <c r="B108">
        <v>562</v>
      </c>
      <c r="C108">
        <v>256</v>
      </c>
      <c r="D108">
        <v>818</v>
      </c>
    </row>
    <row r="109" spans="1:4" x14ac:dyDescent="0.2">
      <c r="A109" s="2">
        <v>937</v>
      </c>
      <c r="B109">
        <v>404</v>
      </c>
      <c r="C109">
        <v>410</v>
      </c>
      <c r="D109">
        <v>814</v>
      </c>
    </row>
    <row r="110" spans="1:4" x14ac:dyDescent="0.2">
      <c r="A110" s="2">
        <v>505</v>
      </c>
      <c r="B110">
        <v>469</v>
      </c>
      <c r="C110">
        <v>330</v>
      </c>
      <c r="D110">
        <v>799</v>
      </c>
    </row>
    <row r="111" spans="1:4" x14ac:dyDescent="0.2">
      <c r="A111" s="2">
        <v>607</v>
      </c>
      <c r="B111">
        <v>442</v>
      </c>
      <c r="C111">
        <v>355</v>
      </c>
      <c r="D111">
        <v>797</v>
      </c>
    </row>
    <row r="112" spans="1:4" x14ac:dyDescent="0.2">
      <c r="A112" s="2">
        <v>330</v>
      </c>
      <c r="B112">
        <v>510</v>
      </c>
      <c r="C112">
        <v>278</v>
      </c>
      <c r="D112">
        <v>788</v>
      </c>
    </row>
    <row r="113" spans="1:4" x14ac:dyDescent="0.2">
      <c r="A113" s="2">
        <v>305</v>
      </c>
      <c r="B113">
        <v>323</v>
      </c>
      <c r="C113">
        <v>455</v>
      </c>
      <c r="D113">
        <v>778</v>
      </c>
    </row>
    <row r="114" spans="1:4" x14ac:dyDescent="0.2">
      <c r="A114" s="2">
        <v>863</v>
      </c>
      <c r="B114">
        <v>332</v>
      </c>
      <c r="C114">
        <v>416</v>
      </c>
      <c r="D114">
        <v>748</v>
      </c>
    </row>
    <row r="115" spans="1:4" x14ac:dyDescent="0.2">
      <c r="A115" s="2">
        <v>954</v>
      </c>
      <c r="B115">
        <v>445</v>
      </c>
      <c r="C115">
        <v>302</v>
      </c>
      <c r="D115">
        <v>747</v>
      </c>
    </row>
    <row r="116" spans="1:4" x14ac:dyDescent="0.2">
      <c r="A116" s="2">
        <v>325</v>
      </c>
      <c r="B116">
        <v>263</v>
      </c>
      <c r="C116">
        <v>453</v>
      </c>
      <c r="D116">
        <v>716</v>
      </c>
    </row>
    <row r="117" spans="1:4" x14ac:dyDescent="0.2">
      <c r="A117" s="2">
        <v>210</v>
      </c>
      <c r="B117">
        <v>210</v>
      </c>
      <c r="C117">
        <v>485</v>
      </c>
      <c r="D117">
        <v>695</v>
      </c>
    </row>
    <row r="118" spans="1:4" x14ac:dyDescent="0.2">
      <c r="A118" s="2">
        <v>239</v>
      </c>
      <c r="B118">
        <v>482</v>
      </c>
      <c r="C118">
        <v>199</v>
      </c>
      <c r="D118">
        <v>681</v>
      </c>
    </row>
    <row r="119" spans="1:4" x14ac:dyDescent="0.2">
      <c r="A119" s="2">
        <v>956</v>
      </c>
      <c r="B119">
        <v>202</v>
      </c>
      <c r="C119">
        <v>460</v>
      </c>
      <c r="D119">
        <v>662</v>
      </c>
    </row>
    <row r="120" spans="1:4" x14ac:dyDescent="0.2">
      <c r="A120" s="2">
        <v>832</v>
      </c>
      <c r="B120">
        <v>267</v>
      </c>
      <c r="C120">
        <v>386</v>
      </c>
      <c r="D120">
        <v>653</v>
      </c>
    </row>
    <row r="121" spans="1:4" x14ac:dyDescent="0.2">
      <c r="A121" s="2">
        <v>940</v>
      </c>
      <c r="B121">
        <v>484</v>
      </c>
      <c r="C121">
        <v>166</v>
      </c>
      <c r="D121">
        <v>650</v>
      </c>
    </row>
    <row r="122" spans="1:4" x14ac:dyDescent="0.2">
      <c r="A122" s="2">
        <v>216</v>
      </c>
      <c r="B122">
        <v>483</v>
      </c>
      <c r="C122">
        <v>159</v>
      </c>
      <c r="D122">
        <v>642</v>
      </c>
    </row>
    <row r="123" spans="1:4" x14ac:dyDescent="0.2">
      <c r="A123" s="2">
        <v>347</v>
      </c>
      <c r="B123">
        <v>605</v>
      </c>
      <c r="C123">
        <v>29</v>
      </c>
      <c r="D123">
        <v>634</v>
      </c>
    </row>
    <row r="124" spans="1:4" x14ac:dyDescent="0.2">
      <c r="A124" s="2">
        <v>469</v>
      </c>
      <c r="B124">
        <v>506</v>
      </c>
      <c r="C124">
        <v>127</v>
      </c>
      <c r="D124">
        <v>633</v>
      </c>
    </row>
    <row r="125" spans="1:4" x14ac:dyDescent="0.2">
      <c r="A125" s="2">
        <v>714</v>
      </c>
      <c r="B125">
        <v>394</v>
      </c>
      <c r="C125">
        <v>219</v>
      </c>
      <c r="D125">
        <v>613</v>
      </c>
    </row>
    <row r="126" spans="1:4" x14ac:dyDescent="0.2">
      <c r="A126" s="2">
        <v>682</v>
      </c>
      <c r="B126">
        <v>411</v>
      </c>
      <c r="C126">
        <v>202</v>
      </c>
      <c r="D126">
        <v>613</v>
      </c>
    </row>
    <row r="127" spans="1:4" x14ac:dyDescent="0.2">
      <c r="A127" s="2">
        <v>567</v>
      </c>
      <c r="B127">
        <v>324</v>
      </c>
      <c r="C127">
        <v>288</v>
      </c>
      <c r="D127">
        <v>612</v>
      </c>
    </row>
    <row r="128" spans="1:4" x14ac:dyDescent="0.2">
      <c r="A128" s="2">
        <v>772</v>
      </c>
      <c r="B128">
        <v>458</v>
      </c>
      <c r="C128">
        <v>152</v>
      </c>
      <c r="D128">
        <v>610</v>
      </c>
    </row>
    <row r="129" spans="1:4" x14ac:dyDescent="0.2">
      <c r="A129" s="2">
        <v>212</v>
      </c>
      <c r="B129">
        <v>663</v>
      </c>
      <c r="C129">
        <v>-54</v>
      </c>
      <c r="D129">
        <v>609</v>
      </c>
    </row>
    <row r="130" spans="1:4" x14ac:dyDescent="0.2">
      <c r="A130" s="2">
        <v>817</v>
      </c>
      <c r="B130">
        <v>517</v>
      </c>
      <c r="C130">
        <v>87</v>
      </c>
      <c r="D130">
        <v>604</v>
      </c>
    </row>
    <row r="131" spans="1:4" x14ac:dyDescent="0.2">
      <c r="A131" s="2">
        <v>979</v>
      </c>
      <c r="B131">
        <v>263</v>
      </c>
      <c r="C131">
        <v>335</v>
      </c>
      <c r="D131">
        <v>598</v>
      </c>
    </row>
    <row r="132" spans="1:4" x14ac:dyDescent="0.2">
      <c r="A132" s="2">
        <v>352</v>
      </c>
      <c r="B132">
        <v>533</v>
      </c>
      <c r="C132">
        <v>55</v>
      </c>
      <c r="D132">
        <v>588</v>
      </c>
    </row>
    <row r="133" spans="1:4" x14ac:dyDescent="0.2">
      <c r="A133" s="2">
        <v>781</v>
      </c>
      <c r="B133">
        <v>297</v>
      </c>
      <c r="C133">
        <v>289</v>
      </c>
      <c r="D133">
        <v>586</v>
      </c>
    </row>
    <row r="134" spans="1:4" x14ac:dyDescent="0.2">
      <c r="A134" s="2">
        <v>214</v>
      </c>
      <c r="B134">
        <v>147</v>
      </c>
      <c r="C134">
        <v>433</v>
      </c>
      <c r="D134">
        <v>580</v>
      </c>
    </row>
    <row r="135" spans="1:4" x14ac:dyDescent="0.2">
      <c r="A135" s="2">
        <v>440</v>
      </c>
      <c r="B135">
        <v>356</v>
      </c>
      <c r="C135">
        <v>218</v>
      </c>
      <c r="D135">
        <v>574</v>
      </c>
    </row>
    <row r="136" spans="1:4" x14ac:dyDescent="0.2">
      <c r="A136" s="2">
        <v>915</v>
      </c>
      <c r="B136">
        <v>430</v>
      </c>
      <c r="C136">
        <v>131</v>
      </c>
      <c r="D136">
        <v>561</v>
      </c>
    </row>
    <row r="137" spans="1:4" x14ac:dyDescent="0.2">
      <c r="A137" s="2">
        <v>941</v>
      </c>
      <c r="B137">
        <v>336</v>
      </c>
      <c r="C137">
        <v>220</v>
      </c>
      <c r="D137">
        <v>556</v>
      </c>
    </row>
    <row r="138" spans="1:4" x14ac:dyDescent="0.2">
      <c r="A138" s="2">
        <v>830</v>
      </c>
      <c r="B138">
        <v>401</v>
      </c>
      <c r="C138">
        <v>147</v>
      </c>
      <c r="D138">
        <v>548</v>
      </c>
    </row>
    <row r="139" spans="1:4" x14ac:dyDescent="0.2">
      <c r="A139" s="2">
        <v>361</v>
      </c>
      <c r="B139">
        <v>540</v>
      </c>
      <c r="D139">
        <v>540</v>
      </c>
    </row>
    <row r="140" spans="1:4" x14ac:dyDescent="0.2">
      <c r="A140" s="2">
        <v>813</v>
      </c>
      <c r="B140">
        <v>267</v>
      </c>
      <c r="C140">
        <v>253</v>
      </c>
      <c r="D140">
        <v>520</v>
      </c>
    </row>
    <row r="141" spans="1:4" x14ac:dyDescent="0.2">
      <c r="A141" s="2">
        <v>727</v>
      </c>
      <c r="B141">
        <v>301</v>
      </c>
      <c r="C141">
        <v>185</v>
      </c>
      <c r="D141">
        <v>486</v>
      </c>
    </row>
    <row r="142" spans="1:4" x14ac:dyDescent="0.2">
      <c r="A142" s="2">
        <v>407</v>
      </c>
      <c r="B142">
        <v>182</v>
      </c>
      <c r="C142">
        <v>297</v>
      </c>
      <c r="D142">
        <v>479</v>
      </c>
    </row>
    <row r="143" spans="1:4" x14ac:dyDescent="0.2">
      <c r="A143" s="2">
        <v>636</v>
      </c>
      <c r="B143">
        <v>379</v>
      </c>
      <c r="C143">
        <v>85</v>
      </c>
      <c r="D143">
        <v>464</v>
      </c>
    </row>
    <row r="144" spans="1:4" x14ac:dyDescent="0.2">
      <c r="A144" s="2">
        <v>806</v>
      </c>
      <c r="B144">
        <v>377</v>
      </c>
      <c r="C144">
        <v>68</v>
      </c>
      <c r="D144">
        <v>445</v>
      </c>
    </row>
    <row r="145" spans="1:4" x14ac:dyDescent="0.2">
      <c r="A145" s="2">
        <v>818</v>
      </c>
      <c r="B145">
        <v>468</v>
      </c>
      <c r="C145">
        <v>-27</v>
      </c>
      <c r="D145">
        <v>441</v>
      </c>
    </row>
    <row r="146" spans="1:4" x14ac:dyDescent="0.2">
      <c r="A146" s="2">
        <v>786</v>
      </c>
      <c r="B146">
        <v>344</v>
      </c>
      <c r="C146">
        <v>87</v>
      </c>
      <c r="D146">
        <v>431</v>
      </c>
    </row>
    <row r="147" spans="1:4" x14ac:dyDescent="0.2">
      <c r="A147" s="2">
        <v>936</v>
      </c>
      <c r="B147">
        <v>86</v>
      </c>
      <c r="C147">
        <v>340</v>
      </c>
      <c r="D147">
        <v>426</v>
      </c>
    </row>
    <row r="148" spans="1:4" x14ac:dyDescent="0.2">
      <c r="A148" s="2">
        <v>512</v>
      </c>
      <c r="B148">
        <v>190</v>
      </c>
      <c r="C148">
        <v>235</v>
      </c>
      <c r="D148">
        <v>425</v>
      </c>
    </row>
    <row r="149" spans="1:4" x14ac:dyDescent="0.2">
      <c r="A149" s="2">
        <v>660</v>
      </c>
      <c r="B149">
        <v>177</v>
      </c>
      <c r="C149">
        <v>230</v>
      </c>
      <c r="D149">
        <v>407</v>
      </c>
    </row>
    <row r="150" spans="1:4" x14ac:dyDescent="0.2">
      <c r="A150" s="2">
        <v>386</v>
      </c>
      <c r="B150">
        <v>190</v>
      </c>
      <c r="C150">
        <v>207</v>
      </c>
      <c r="D150">
        <v>397</v>
      </c>
    </row>
    <row r="151" spans="1:4" x14ac:dyDescent="0.2">
      <c r="A151" s="2">
        <v>713</v>
      </c>
      <c r="B151">
        <v>199</v>
      </c>
      <c r="C151">
        <v>192</v>
      </c>
      <c r="D151">
        <v>391</v>
      </c>
    </row>
    <row r="152" spans="1:4" x14ac:dyDescent="0.2">
      <c r="A152" s="2">
        <v>408</v>
      </c>
      <c r="B152">
        <v>212</v>
      </c>
      <c r="C152">
        <v>173</v>
      </c>
      <c r="D152">
        <v>385</v>
      </c>
    </row>
    <row r="153" spans="1:4" x14ac:dyDescent="0.2">
      <c r="A153" s="2">
        <v>858</v>
      </c>
      <c r="B153">
        <v>192</v>
      </c>
      <c r="C153">
        <v>138</v>
      </c>
      <c r="D153">
        <v>330</v>
      </c>
    </row>
    <row r="154" spans="1:4" x14ac:dyDescent="0.2">
      <c r="A154" s="2">
        <v>903</v>
      </c>
      <c r="B154">
        <v>91</v>
      </c>
      <c r="C154">
        <v>189</v>
      </c>
      <c r="D154">
        <v>280</v>
      </c>
    </row>
    <row r="155" spans="1:4" x14ac:dyDescent="0.2">
      <c r="A155" s="2">
        <v>816</v>
      </c>
      <c r="B155">
        <v>-30</v>
      </c>
      <c r="C155">
        <v>240</v>
      </c>
      <c r="D155">
        <v>210</v>
      </c>
    </row>
    <row r="156" spans="1:4" x14ac:dyDescent="0.2">
      <c r="A156" s="2">
        <v>417</v>
      </c>
      <c r="B156">
        <v>127</v>
      </c>
      <c r="C156">
        <v>28</v>
      </c>
      <c r="D156">
        <v>155</v>
      </c>
    </row>
    <row r="157" spans="1:4" x14ac:dyDescent="0.2">
      <c r="A157" s="2">
        <v>845</v>
      </c>
      <c r="B157">
        <v>-1059</v>
      </c>
      <c r="C157">
        <v>1023</v>
      </c>
      <c r="D157">
        <v>-36</v>
      </c>
    </row>
    <row r="158" spans="1:4" x14ac:dyDescent="0.2">
      <c r="A158" s="2">
        <v>909</v>
      </c>
      <c r="B158">
        <v>134</v>
      </c>
      <c r="C158">
        <v>-274</v>
      </c>
      <c r="D158">
        <v>-140</v>
      </c>
    </row>
    <row r="159" spans="1:4" x14ac:dyDescent="0.2">
      <c r="A159" s="2">
        <v>925</v>
      </c>
      <c r="B159">
        <v>-260</v>
      </c>
      <c r="C159">
        <v>107</v>
      </c>
      <c r="D159">
        <v>-153</v>
      </c>
    </row>
    <row r="160" spans="1:4" x14ac:dyDescent="0.2">
      <c r="A160" s="2">
        <v>914</v>
      </c>
      <c r="B160">
        <v>429</v>
      </c>
      <c r="C160">
        <v>-583</v>
      </c>
      <c r="D160">
        <v>-154</v>
      </c>
    </row>
    <row r="161" spans="1:4" x14ac:dyDescent="0.2">
      <c r="A161" s="2" t="s">
        <v>69</v>
      </c>
      <c r="B161">
        <v>153717</v>
      </c>
      <c r="C161">
        <v>105826</v>
      </c>
      <c r="D161">
        <v>259543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4249"/>
  <sheetViews>
    <sheetView workbookViewId="0">
      <selection sqref="A1:T4249"/>
    </sheetView>
  </sheetViews>
  <sheetFormatPr baseColWidth="10" defaultColWidth="8.83203125" defaultRowHeight="15" x14ac:dyDescent="0.2"/>
  <cols>
    <col min="1" max="1" width="11.5" customWidth="1"/>
    <col min="2" max="2" width="15.5" style="9" bestFit="1" customWidth="1"/>
    <col min="3" max="3" width="9" customWidth="1"/>
    <col min="4" max="4" width="12.5" customWidth="1"/>
    <col min="5" max="5" width="9.5" customWidth="1"/>
    <col min="6" max="6" width="13.83203125" customWidth="1"/>
    <col min="9" max="9" width="13.83203125" customWidth="1"/>
    <col min="10" max="10" width="15.1640625" customWidth="1"/>
    <col min="11" max="11" width="13.83203125" customWidth="1"/>
    <col min="12" max="12" width="13.5" customWidth="1"/>
    <col min="14" max="14" width="10.83203125" customWidth="1"/>
    <col min="16" max="16" width="11.5" customWidth="1"/>
    <col min="19" max="19" width="15.33203125" customWidth="1"/>
  </cols>
  <sheetData>
    <row r="1" spans="1:20" x14ac:dyDescent="0.2">
      <c r="A1" s="3" t="s">
        <v>0</v>
      </c>
      <c r="B1" s="8"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70</v>
      </c>
    </row>
    <row r="2" spans="1:20" x14ac:dyDescent="0.2">
      <c r="A2">
        <v>719</v>
      </c>
      <c r="B2" s="9">
        <v>40179</v>
      </c>
      <c r="C2" t="s">
        <v>19</v>
      </c>
      <c r="D2" t="s">
        <v>20</v>
      </c>
      <c r="E2" t="s">
        <v>21</v>
      </c>
      <c r="F2" t="s">
        <v>22</v>
      </c>
      <c r="G2" t="s">
        <v>23</v>
      </c>
      <c r="H2" t="s">
        <v>24</v>
      </c>
      <c r="I2">
        <v>90</v>
      </c>
      <c r="J2">
        <v>130</v>
      </c>
      <c r="K2">
        <v>100</v>
      </c>
      <c r="L2">
        <v>220</v>
      </c>
      <c r="M2">
        <v>89</v>
      </c>
      <c r="N2">
        <v>777</v>
      </c>
      <c r="O2">
        <v>130</v>
      </c>
      <c r="P2">
        <v>24</v>
      </c>
      <c r="Q2">
        <v>94</v>
      </c>
      <c r="R2">
        <v>219</v>
      </c>
      <c r="S2">
        <v>36</v>
      </c>
      <c r="T2">
        <f>Table1[[#This Row],[Budget Profit]]-Table1[[#This Row],[Profit]]</f>
        <v>6</v>
      </c>
    </row>
    <row r="3" spans="1:20" x14ac:dyDescent="0.2">
      <c r="A3">
        <v>970</v>
      </c>
      <c r="B3" s="9">
        <v>40179</v>
      </c>
      <c r="C3" t="s">
        <v>19</v>
      </c>
      <c r="D3" t="s">
        <v>20</v>
      </c>
      <c r="E3" t="s">
        <v>25</v>
      </c>
      <c r="F3" t="s">
        <v>22</v>
      </c>
      <c r="G3" t="s">
        <v>23</v>
      </c>
      <c r="H3" t="s">
        <v>24</v>
      </c>
      <c r="I3">
        <v>80</v>
      </c>
      <c r="J3">
        <v>110</v>
      </c>
      <c r="K3">
        <v>80</v>
      </c>
      <c r="L3">
        <v>190</v>
      </c>
      <c r="M3">
        <v>83</v>
      </c>
      <c r="N3">
        <v>623</v>
      </c>
      <c r="O3">
        <v>107</v>
      </c>
      <c r="P3">
        <v>27</v>
      </c>
      <c r="Q3">
        <v>68</v>
      </c>
      <c r="R3">
        <v>190</v>
      </c>
      <c r="S3">
        <v>39</v>
      </c>
      <c r="T3">
        <f>Table1[[#This Row],[Budget Profit]]-Table1[[#This Row],[Profit]]</f>
        <v>12</v>
      </c>
    </row>
    <row r="4" spans="1:20" x14ac:dyDescent="0.2">
      <c r="A4">
        <v>970</v>
      </c>
      <c r="B4" s="9">
        <v>40179</v>
      </c>
      <c r="C4" t="s">
        <v>19</v>
      </c>
      <c r="D4" t="s">
        <v>20</v>
      </c>
      <c r="E4" t="s">
        <v>26</v>
      </c>
      <c r="F4" t="s">
        <v>22</v>
      </c>
      <c r="G4" t="s">
        <v>23</v>
      </c>
      <c r="H4" t="s">
        <v>27</v>
      </c>
      <c r="I4">
        <v>100</v>
      </c>
      <c r="J4">
        <v>140</v>
      </c>
      <c r="K4">
        <v>110</v>
      </c>
      <c r="L4">
        <v>240</v>
      </c>
      <c r="M4">
        <v>95</v>
      </c>
      <c r="N4">
        <v>821</v>
      </c>
      <c r="O4">
        <v>139</v>
      </c>
      <c r="P4">
        <v>26</v>
      </c>
      <c r="Q4">
        <v>101</v>
      </c>
      <c r="R4">
        <v>234</v>
      </c>
      <c r="S4">
        <v>38</v>
      </c>
      <c r="T4">
        <f>Table1[[#This Row],[Budget Profit]]-Table1[[#This Row],[Profit]]</f>
        <v>9</v>
      </c>
    </row>
    <row r="5" spans="1:20" x14ac:dyDescent="0.2">
      <c r="A5">
        <v>303</v>
      </c>
      <c r="B5" s="9">
        <v>40179</v>
      </c>
      <c r="C5" t="s">
        <v>19</v>
      </c>
      <c r="D5" t="s">
        <v>20</v>
      </c>
      <c r="E5" t="s">
        <v>28</v>
      </c>
      <c r="F5" t="s">
        <v>29</v>
      </c>
      <c r="G5" t="s">
        <v>23</v>
      </c>
      <c r="H5" t="s">
        <v>24</v>
      </c>
      <c r="I5">
        <v>30</v>
      </c>
      <c r="J5">
        <v>50</v>
      </c>
      <c r="K5">
        <v>30</v>
      </c>
      <c r="L5">
        <v>80</v>
      </c>
      <c r="M5">
        <v>44</v>
      </c>
      <c r="N5">
        <v>623</v>
      </c>
      <c r="O5">
        <v>56</v>
      </c>
      <c r="P5">
        <v>14</v>
      </c>
      <c r="Q5">
        <v>30</v>
      </c>
      <c r="R5">
        <v>100</v>
      </c>
      <c r="S5">
        <v>26</v>
      </c>
      <c r="T5">
        <f>Table1[[#This Row],[Budget Profit]]-Table1[[#This Row],[Profit]]</f>
        <v>0</v>
      </c>
    </row>
    <row r="6" spans="1:20" x14ac:dyDescent="0.2">
      <c r="A6">
        <v>303</v>
      </c>
      <c r="B6" s="9">
        <v>40179</v>
      </c>
      <c r="C6" t="s">
        <v>19</v>
      </c>
      <c r="D6" t="s">
        <v>20</v>
      </c>
      <c r="E6" t="s">
        <v>30</v>
      </c>
      <c r="F6" t="s">
        <v>31</v>
      </c>
      <c r="G6" t="s">
        <v>23</v>
      </c>
      <c r="H6" t="s">
        <v>24</v>
      </c>
      <c r="I6">
        <v>60</v>
      </c>
      <c r="J6">
        <v>90</v>
      </c>
      <c r="K6">
        <v>70</v>
      </c>
      <c r="L6">
        <v>150</v>
      </c>
      <c r="M6">
        <v>54</v>
      </c>
      <c r="N6">
        <v>456</v>
      </c>
      <c r="O6">
        <v>80</v>
      </c>
      <c r="P6">
        <v>15</v>
      </c>
      <c r="Q6">
        <v>54</v>
      </c>
      <c r="R6">
        <v>134</v>
      </c>
      <c r="S6">
        <v>26</v>
      </c>
      <c r="T6">
        <f>Table1[[#This Row],[Budget Profit]]-Table1[[#This Row],[Profit]]</f>
        <v>16</v>
      </c>
    </row>
    <row r="7" spans="1:20" x14ac:dyDescent="0.2">
      <c r="A7">
        <v>720</v>
      </c>
      <c r="B7" s="9">
        <v>40179</v>
      </c>
      <c r="C7" t="s">
        <v>19</v>
      </c>
      <c r="D7" t="s">
        <v>20</v>
      </c>
      <c r="E7" t="s">
        <v>32</v>
      </c>
      <c r="F7" t="s">
        <v>31</v>
      </c>
      <c r="G7" t="s">
        <v>23</v>
      </c>
      <c r="H7" t="s">
        <v>27</v>
      </c>
      <c r="I7">
        <v>80</v>
      </c>
      <c r="J7">
        <v>130</v>
      </c>
      <c r="K7">
        <v>80</v>
      </c>
      <c r="L7">
        <v>210</v>
      </c>
      <c r="M7">
        <v>72</v>
      </c>
      <c r="N7">
        <v>558</v>
      </c>
      <c r="O7">
        <v>108</v>
      </c>
      <c r="P7">
        <v>23</v>
      </c>
      <c r="Q7">
        <v>53</v>
      </c>
      <c r="R7">
        <v>180</v>
      </c>
      <c r="S7">
        <v>55</v>
      </c>
      <c r="T7">
        <f>Table1[[#This Row],[Budget Profit]]-Table1[[#This Row],[Profit]]</f>
        <v>27</v>
      </c>
    </row>
    <row r="8" spans="1:20" x14ac:dyDescent="0.2">
      <c r="A8">
        <v>970</v>
      </c>
      <c r="B8" s="9">
        <v>40179</v>
      </c>
      <c r="C8" t="s">
        <v>19</v>
      </c>
      <c r="D8" t="s">
        <v>20</v>
      </c>
      <c r="E8" t="s">
        <v>33</v>
      </c>
      <c r="F8" t="s">
        <v>34</v>
      </c>
      <c r="G8" t="s">
        <v>23</v>
      </c>
      <c r="H8" t="s">
        <v>27</v>
      </c>
      <c r="I8">
        <v>140</v>
      </c>
      <c r="J8">
        <v>160</v>
      </c>
      <c r="K8">
        <v>110</v>
      </c>
      <c r="L8">
        <v>300</v>
      </c>
      <c r="M8">
        <v>170</v>
      </c>
      <c r="N8">
        <v>1091</v>
      </c>
      <c r="O8">
        <v>171</v>
      </c>
      <c r="P8">
        <v>47</v>
      </c>
      <c r="Q8">
        <v>99</v>
      </c>
      <c r="R8">
        <v>341</v>
      </c>
      <c r="S8">
        <v>72</v>
      </c>
      <c r="T8">
        <f>Table1[[#This Row],[Budget Profit]]-Table1[[#This Row],[Profit]]</f>
        <v>11</v>
      </c>
    </row>
    <row r="9" spans="1:20" x14ac:dyDescent="0.2">
      <c r="A9">
        <v>719</v>
      </c>
      <c r="B9" s="9">
        <v>40179</v>
      </c>
      <c r="C9" t="s">
        <v>19</v>
      </c>
      <c r="D9" t="s">
        <v>20</v>
      </c>
      <c r="E9" t="s">
        <v>35</v>
      </c>
      <c r="F9" t="s">
        <v>34</v>
      </c>
      <c r="G9" t="s">
        <v>23</v>
      </c>
      <c r="H9" t="s">
        <v>27</v>
      </c>
      <c r="I9">
        <v>50</v>
      </c>
      <c r="J9">
        <v>80</v>
      </c>
      <c r="K9">
        <v>20</v>
      </c>
      <c r="L9">
        <v>130</v>
      </c>
      <c r="M9">
        <v>63</v>
      </c>
      <c r="N9">
        <v>435</v>
      </c>
      <c r="O9">
        <v>87</v>
      </c>
      <c r="P9">
        <v>57</v>
      </c>
      <c r="Q9">
        <v>0</v>
      </c>
      <c r="R9">
        <v>150</v>
      </c>
      <c r="S9">
        <v>87</v>
      </c>
      <c r="T9">
        <f>Table1[[#This Row],[Budget Profit]]-Table1[[#This Row],[Profit]]</f>
        <v>20</v>
      </c>
    </row>
    <row r="10" spans="1:20" x14ac:dyDescent="0.2">
      <c r="A10">
        <v>970</v>
      </c>
      <c r="B10" s="9">
        <v>40179</v>
      </c>
      <c r="C10" t="s">
        <v>19</v>
      </c>
      <c r="D10" t="s">
        <v>20</v>
      </c>
      <c r="E10" t="s">
        <v>36</v>
      </c>
      <c r="F10" t="s">
        <v>34</v>
      </c>
      <c r="G10" t="s">
        <v>23</v>
      </c>
      <c r="H10" t="s">
        <v>27</v>
      </c>
      <c r="I10">
        <v>50</v>
      </c>
      <c r="J10">
        <v>70</v>
      </c>
      <c r="K10">
        <v>40</v>
      </c>
      <c r="L10">
        <v>120</v>
      </c>
      <c r="M10">
        <v>60</v>
      </c>
      <c r="N10">
        <v>336</v>
      </c>
      <c r="O10">
        <v>80</v>
      </c>
      <c r="P10">
        <v>19</v>
      </c>
      <c r="Q10">
        <v>33</v>
      </c>
      <c r="R10">
        <v>140</v>
      </c>
      <c r="S10">
        <v>47</v>
      </c>
      <c r="T10">
        <f>Table1[[#This Row],[Budget Profit]]-Table1[[#This Row],[Profit]]</f>
        <v>7</v>
      </c>
    </row>
    <row r="11" spans="1:20" x14ac:dyDescent="0.2">
      <c r="A11">
        <v>719</v>
      </c>
      <c r="B11" s="9">
        <v>40179</v>
      </c>
      <c r="C11" t="s">
        <v>19</v>
      </c>
      <c r="D11" t="s">
        <v>20</v>
      </c>
      <c r="E11" t="s">
        <v>37</v>
      </c>
      <c r="F11" t="s">
        <v>29</v>
      </c>
      <c r="G11" t="s">
        <v>23</v>
      </c>
      <c r="H11" t="s">
        <v>24</v>
      </c>
      <c r="I11">
        <v>40</v>
      </c>
      <c r="J11">
        <v>70</v>
      </c>
      <c r="K11">
        <v>20</v>
      </c>
      <c r="L11">
        <v>110</v>
      </c>
      <c r="M11">
        <v>58</v>
      </c>
      <c r="N11">
        <v>338</v>
      </c>
      <c r="O11">
        <v>72</v>
      </c>
      <c r="P11">
        <v>22</v>
      </c>
      <c r="Q11">
        <v>17</v>
      </c>
      <c r="R11">
        <v>130</v>
      </c>
      <c r="S11">
        <v>55</v>
      </c>
      <c r="T11">
        <f>Table1[[#This Row],[Budget Profit]]-Table1[[#This Row],[Profit]]</f>
        <v>3</v>
      </c>
    </row>
    <row r="12" spans="1:20" x14ac:dyDescent="0.2">
      <c r="A12">
        <v>303</v>
      </c>
      <c r="B12" s="9">
        <v>40179</v>
      </c>
      <c r="C12" t="s">
        <v>19</v>
      </c>
      <c r="D12" t="s">
        <v>20</v>
      </c>
      <c r="E12" t="s">
        <v>38</v>
      </c>
      <c r="F12" t="s">
        <v>29</v>
      </c>
      <c r="G12" t="s">
        <v>23</v>
      </c>
      <c r="H12" t="s">
        <v>24</v>
      </c>
      <c r="I12">
        <v>50</v>
      </c>
      <c r="J12">
        <v>70</v>
      </c>
      <c r="K12">
        <v>40</v>
      </c>
      <c r="L12">
        <v>120</v>
      </c>
      <c r="M12">
        <v>64</v>
      </c>
      <c r="N12">
        <v>965</v>
      </c>
      <c r="O12">
        <v>76</v>
      </c>
      <c r="P12">
        <v>19</v>
      </c>
      <c r="Q12">
        <v>36</v>
      </c>
      <c r="R12">
        <v>140</v>
      </c>
      <c r="S12">
        <v>40</v>
      </c>
      <c r="T12">
        <f>Table1[[#This Row],[Budget Profit]]-Table1[[#This Row],[Profit]]</f>
        <v>4</v>
      </c>
    </row>
    <row r="13" spans="1:20" x14ac:dyDescent="0.2">
      <c r="A13">
        <v>217</v>
      </c>
      <c r="B13" s="9">
        <v>40179</v>
      </c>
      <c r="C13" t="s">
        <v>19</v>
      </c>
      <c r="D13" t="s">
        <v>20</v>
      </c>
      <c r="E13" t="s">
        <v>25</v>
      </c>
      <c r="F13" t="s">
        <v>22</v>
      </c>
      <c r="G13" t="s">
        <v>39</v>
      </c>
      <c r="H13" t="s">
        <v>24</v>
      </c>
      <c r="I13">
        <v>150</v>
      </c>
      <c r="J13">
        <v>210</v>
      </c>
      <c r="K13">
        <v>130</v>
      </c>
      <c r="L13">
        <v>360</v>
      </c>
      <c r="M13">
        <v>144</v>
      </c>
      <c r="N13">
        <v>862</v>
      </c>
      <c r="O13">
        <v>201</v>
      </c>
      <c r="P13">
        <v>47</v>
      </c>
      <c r="Q13">
        <v>111</v>
      </c>
      <c r="R13">
        <v>345</v>
      </c>
      <c r="S13">
        <v>90</v>
      </c>
      <c r="T13">
        <f>Table1[[#This Row],[Budget Profit]]-Table1[[#This Row],[Profit]]</f>
        <v>19</v>
      </c>
    </row>
    <row r="14" spans="1:20" x14ac:dyDescent="0.2">
      <c r="A14">
        <v>309</v>
      </c>
      <c r="B14" s="9">
        <v>40179</v>
      </c>
      <c r="C14" t="s">
        <v>19</v>
      </c>
      <c r="D14" t="s">
        <v>20</v>
      </c>
      <c r="E14" t="s">
        <v>26</v>
      </c>
      <c r="F14" t="s">
        <v>22</v>
      </c>
      <c r="G14" t="s">
        <v>39</v>
      </c>
      <c r="H14" t="s">
        <v>27</v>
      </c>
      <c r="I14">
        <v>100</v>
      </c>
      <c r="J14">
        <v>140</v>
      </c>
      <c r="K14">
        <v>100</v>
      </c>
      <c r="L14">
        <v>240</v>
      </c>
      <c r="M14">
        <v>95</v>
      </c>
      <c r="N14">
        <v>608</v>
      </c>
      <c r="O14">
        <v>139</v>
      </c>
      <c r="P14">
        <v>30</v>
      </c>
      <c r="Q14">
        <v>87</v>
      </c>
      <c r="R14">
        <v>234</v>
      </c>
      <c r="S14">
        <v>52</v>
      </c>
      <c r="T14">
        <f>Table1[[#This Row],[Budget Profit]]-Table1[[#This Row],[Profit]]</f>
        <v>13</v>
      </c>
    </row>
    <row r="15" spans="1:20" x14ac:dyDescent="0.2">
      <c r="A15">
        <v>309</v>
      </c>
      <c r="B15" s="9">
        <v>40179</v>
      </c>
      <c r="C15" t="s">
        <v>19</v>
      </c>
      <c r="D15" t="s">
        <v>20</v>
      </c>
      <c r="E15" t="s">
        <v>30</v>
      </c>
      <c r="F15" t="s">
        <v>31</v>
      </c>
      <c r="G15" t="s">
        <v>39</v>
      </c>
      <c r="H15" t="s">
        <v>24</v>
      </c>
      <c r="I15">
        <v>270</v>
      </c>
      <c r="J15">
        <v>370</v>
      </c>
      <c r="K15">
        <v>260</v>
      </c>
      <c r="L15">
        <v>640</v>
      </c>
      <c r="M15">
        <v>234</v>
      </c>
      <c r="N15">
        <v>1310</v>
      </c>
      <c r="O15">
        <v>312</v>
      </c>
      <c r="P15">
        <v>77</v>
      </c>
      <c r="Q15">
        <v>203</v>
      </c>
      <c r="R15">
        <v>546</v>
      </c>
      <c r="S15">
        <v>109</v>
      </c>
      <c r="T15">
        <f>Table1[[#This Row],[Budget Profit]]-Table1[[#This Row],[Profit]]</f>
        <v>57</v>
      </c>
    </row>
    <row r="16" spans="1:20" x14ac:dyDescent="0.2">
      <c r="A16">
        <v>630</v>
      </c>
      <c r="B16" s="9">
        <v>40179</v>
      </c>
      <c r="C16" t="s">
        <v>19</v>
      </c>
      <c r="D16" t="s">
        <v>20</v>
      </c>
      <c r="E16" t="s">
        <v>32</v>
      </c>
      <c r="F16" t="s">
        <v>31</v>
      </c>
      <c r="G16" t="s">
        <v>39</v>
      </c>
      <c r="H16" t="s">
        <v>27</v>
      </c>
      <c r="I16">
        <v>260</v>
      </c>
      <c r="J16">
        <v>270</v>
      </c>
      <c r="K16">
        <v>180</v>
      </c>
      <c r="L16">
        <v>530</v>
      </c>
      <c r="M16">
        <v>228</v>
      </c>
      <c r="N16">
        <v>1459</v>
      </c>
      <c r="O16">
        <v>228</v>
      </c>
      <c r="P16">
        <v>63</v>
      </c>
      <c r="Q16">
        <v>140</v>
      </c>
      <c r="R16">
        <v>456</v>
      </c>
      <c r="S16">
        <v>88</v>
      </c>
      <c r="T16">
        <f>Table1[[#This Row],[Budget Profit]]-Table1[[#This Row],[Profit]]</f>
        <v>40</v>
      </c>
    </row>
    <row r="17" spans="1:20" x14ac:dyDescent="0.2">
      <c r="A17">
        <v>312</v>
      </c>
      <c r="B17" s="9">
        <v>40179</v>
      </c>
      <c r="C17" t="s">
        <v>19</v>
      </c>
      <c r="D17" t="s">
        <v>20</v>
      </c>
      <c r="E17" t="s">
        <v>33</v>
      </c>
      <c r="F17" t="s">
        <v>34</v>
      </c>
      <c r="G17" t="s">
        <v>39</v>
      </c>
      <c r="H17" t="s">
        <v>27</v>
      </c>
      <c r="I17">
        <v>70</v>
      </c>
      <c r="J17">
        <v>120</v>
      </c>
      <c r="K17">
        <v>100</v>
      </c>
      <c r="L17">
        <v>190</v>
      </c>
      <c r="M17">
        <v>89</v>
      </c>
      <c r="N17">
        <v>777</v>
      </c>
      <c r="O17">
        <v>130</v>
      </c>
      <c r="P17">
        <v>24</v>
      </c>
      <c r="Q17">
        <v>95</v>
      </c>
      <c r="R17">
        <v>219</v>
      </c>
      <c r="S17">
        <v>35</v>
      </c>
      <c r="T17">
        <f>Table1[[#This Row],[Budget Profit]]-Table1[[#This Row],[Profit]]</f>
        <v>5</v>
      </c>
    </row>
    <row r="18" spans="1:20" x14ac:dyDescent="0.2">
      <c r="A18">
        <v>630</v>
      </c>
      <c r="B18" s="9">
        <v>40179</v>
      </c>
      <c r="C18" t="s">
        <v>19</v>
      </c>
      <c r="D18" t="s">
        <v>20</v>
      </c>
      <c r="E18" t="s">
        <v>35</v>
      </c>
      <c r="F18" t="s">
        <v>34</v>
      </c>
      <c r="G18" t="s">
        <v>39</v>
      </c>
      <c r="H18" t="s">
        <v>27</v>
      </c>
      <c r="I18">
        <v>70</v>
      </c>
      <c r="J18">
        <v>90</v>
      </c>
      <c r="K18">
        <v>60</v>
      </c>
      <c r="L18">
        <v>160</v>
      </c>
      <c r="M18">
        <v>83</v>
      </c>
      <c r="N18">
        <v>623</v>
      </c>
      <c r="O18">
        <v>107</v>
      </c>
      <c r="P18">
        <v>27</v>
      </c>
      <c r="Q18">
        <v>68</v>
      </c>
      <c r="R18">
        <v>190</v>
      </c>
      <c r="S18">
        <v>39</v>
      </c>
      <c r="T18">
        <f>Table1[[#This Row],[Budget Profit]]-Table1[[#This Row],[Profit]]</f>
        <v>-8</v>
      </c>
    </row>
    <row r="19" spans="1:20" x14ac:dyDescent="0.2">
      <c r="A19">
        <v>773</v>
      </c>
      <c r="B19" s="9">
        <v>40179</v>
      </c>
      <c r="C19" t="s">
        <v>19</v>
      </c>
      <c r="D19" t="s">
        <v>20</v>
      </c>
      <c r="E19" t="s">
        <v>36</v>
      </c>
      <c r="F19" t="s">
        <v>34</v>
      </c>
      <c r="G19" t="s">
        <v>39</v>
      </c>
      <c r="H19" t="s">
        <v>27</v>
      </c>
      <c r="I19">
        <v>80</v>
      </c>
      <c r="J19">
        <v>120</v>
      </c>
      <c r="K19">
        <v>100</v>
      </c>
      <c r="L19">
        <v>200</v>
      </c>
      <c r="M19">
        <v>95</v>
      </c>
      <c r="N19">
        <v>821</v>
      </c>
      <c r="O19">
        <v>139</v>
      </c>
      <c r="P19">
        <v>26</v>
      </c>
      <c r="Q19">
        <v>101</v>
      </c>
      <c r="R19">
        <v>234</v>
      </c>
      <c r="S19">
        <v>38</v>
      </c>
      <c r="T19">
        <f>Table1[[#This Row],[Budget Profit]]-Table1[[#This Row],[Profit]]</f>
        <v>-1</v>
      </c>
    </row>
    <row r="20" spans="1:20" x14ac:dyDescent="0.2">
      <c r="A20">
        <v>217</v>
      </c>
      <c r="B20" s="9">
        <v>40179</v>
      </c>
      <c r="C20" t="s">
        <v>19</v>
      </c>
      <c r="D20" t="s">
        <v>20</v>
      </c>
      <c r="E20" t="s">
        <v>37</v>
      </c>
      <c r="F20" t="s">
        <v>29</v>
      </c>
      <c r="G20" t="s">
        <v>39</v>
      </c>
      <c r="H20" t="s">
        <v>24</v>
      </c>
      <c r="I20">
        <v>40</v>
      </c>
      <c r="J20">
        <v>70</v>
      </c>
      <c r="K20">
        <v>50</v>
      </c>
      <c r="L20">
        <v>110</v>
      </c>
      <c r="M20">
        <v>54</v>
      </c>
      <c r="N20">
        <v>456</v>
      </c>
      <c r="O20">
        <v>80</v>
      </c>
      <c r="P20">
        <v>15</v>
      </c>
      <c r="Q20">
        <v>53</v>
      </c>
      <c r="R20">
        <v>134</v>
      </c>
      <c r="S20">
        <v>27</v>
      </c>
      <c r="T20">
        <f>Table1[[#This Row],[Budget Profit]]-Table1[[#This Row],[Profit]]</f>
        <v>-3</v>
      </c>
    </row>
    <row r="21" spans="1:20" x14ac:dyDescent="0.2">
      <c r="A21">
        <v>708</v>
      </c>
      <c r="B21" s="9">
        <v>40179</v>
      </c>
      <c r="C21" t="s">
        <v>19</v>
      </c>
      <c r="D21" t="s">
        <v>20</v>
      </c>
      <c r="E21" t="s">
        <v>38</v>
      </c>
      <c r="F21" t="s">
        <v>29</v>
      </c>
      <c r="G21" t="s">
        <v>39</v>
      </c>
      <c r="H21" t="s">
        <v>24</v>
      </c>
      <c r="I21">
        <v>60</v>
      </c>
      <c r="J21">
        <v>90</v>
      </c>
      <c r="K21">
        <v>40</v>
      </c>
      <c r="L21">
        <v>150</v>
      </c>
      <c r="M21">
        <v>72</v>
      </c>
      <c r="N21">
        <v>558</v>
      </c>
      <c r="O21">
        <v>108</v>
      </c>
      <c r="P21">
        <v>23</v>
      </c>
      <c r="Q21">
        <v>54</v>
      </c>
      <c r="R21">
        <v>180</v>
      </c>
      <c r="S21">
        <v>54</v>
      </c>
      <c r="T21">
        <f>Table1[[#This Row],[Budget Profit]]-Table1[[#This Row],[Profit]]</f>
        <v>-14</v>
      </c>
    </row>
    <row r="22" spans="1:20" x14ac:dyDescent="0.2">
      <c r="A22">
        <v>319</v>
      </c>
      <c r="B22" s="9">
        <v>40179</v>
      </c>
      <c r="C22" t="s">
        <v>19</v>
      </c>
      <c r="D22" t="s">
        <v>40</v>
      </c>
      <c r="E22" t="s">
        <v>21</v>
      </c>
      <c r="F22" t="s">
        <v>22</v>
      </c>
      <c r="G22" t="s">
        <v>41</v>
      </c>
      <c r="H22" t="s">
        <v>24</v>
      </c>
      <c r="I22">
        <v>10</v>
      </c>
      <c r="J22">
        <v>30</v>
      </c>
      <c r="K22">
        <v>20</v>
      </c>
      <c r="L22">
        <v>40</v>
      </c>
      <c r="M22">
        <v>18</v>
      </c>
      <c r="N22">
        <v>821</v>
      </c>
      <c r="O22">
        <v>27</v>
      </c>
      <c r="P22">
        <v>5</v>
      </c>
      <c r="Q22">
        <v>11</v>
      </c>
      <c r="R22">
        <v>45</v>
      </c>
      <c r="S22">
        <v>16</v>
      </c>
      <c r="T22">
        <f>Table1[[#This Row],[Budget Profit]]-Table1[[#This Row],[Profit]]</f>
        <v>9</v>
      </c>
    </row>
    <row r="23" spans="1:20" x14ac:dyDescent="0.2">
      <c r="A23">
        <v>641</v>
      </c>
      <c r="B23" s="9">
        <v>40179</v>
      </c>
      <c r="C23" t="s">
        <v>19</v>
      </c>
      <c r="D23" t="s">
        <v>40</v>
      </c>
      <c r="E23" t="s">
        <v>25</v>
      </c>
      <c r="F23" t="s">
        <v>22</v>
      </c>
      <c r="G23" t="s">
        <v>41</v>
      </c>
      <c r="H23" t="s">
        <v>24</v>
      </c>
      <c r="I23">
        <v>20</v>
      </c>
      <c r="J23">
        <v>40</v>
      </c>
      <c r="K23">
        <v>20</v>
      </c>
      <c r="L23">
        <v>60</v>
      </c>
      <c r="M23">
        <v>28</v>
      </c>
      <c r="N23">
        <v>965</v>
      </c>
      <c r="O23">
        <v>34</v>
      </c>
      <c r="P23">
        <v>8</v>
      </c>
      <c r="Q23">
        <v>5</v>
      </c>
      <c r="R23">
        <v>62</v>
      </c>
      <c r="S23">
        <v>29</v>
      </c>
      <c r="T23">
        <f>Table1[[#This Row],[Budget Profit]]-Table1[[#This Row],[Profit]]</f>
        <v>15</v>
      </c>
    </row>
    <row r="24" spans="1:20" x14ac:dyDescent="0.2">
      <c r="A24">
        <v>712</v>
      </c>
      <c r="B24" s="9">
        <v>40179</v>
      </c>
      <c r="C24" t="s">
        <v>19</v>
      </c>
      <c r="D24" t="s">
        <v>40</v>
      </c>
      <c r="E24" t="s">
        <v>26</v>
      </c>
      <c r="F24" t="s">
        <v>22</v>
      </c>
      <c r="G24" t="s">
        <v>41</v>
      </c>
      <c r="H24" t="s">
        <v>27</v>
      </c>
      <c r="I24">
        <v>20</v>
      </c>
      <c r="J24">
        <v>30</v>
      </c>
      <c r="K24">
        <v>20</v>
      </c>
      <c r="L24">
        <v>50</v>
      </c>
      <c r="M24">
        <v>23</v>
      </c>
      <c r="N24">
        <v>623</v>
      </c>
      <c r="O24">
        <v>31</v>
      </c>
      <c r="P24">
        <v>7</v>
      </c>
      <c r="Q24">
        <v>12</v>
      </c>
      <c r="R24">
        <v>54</v>
      </c>
      <c r="S24">
        <v>19</v>
      </c>
      <c r="T24">
        <f>Table1[[#This Row],[Budget Profit]]-Table1[[#This Row],[Profit]]</f>
        <v>8</v>
      </c>
    </row>
    <row r="25" spans="1:20" x14ac:dyDescent="0.2">
      <c r="A25">
        <v>563</v>
      </c>
      <c r="B25" s="9">
        <v>40179</v>
      </c>
      <c r="C25" t="s">
        <v>19</v>
      </c>
      <c r="D25" t="s">
        <v>40</v>
      </c>
      <c r="E25" t="s">
        <v>30</v>
      </c>
      <c r="F25" t="s">
        <v>31</v>
      </c>
      <c r="G25" t="s">
        <v>41</v>
      </c>
      <c r="H25" t="s">
        <v>24</v>
      </c>
      <c r="I25">
        <v>10</v>
      </c>
      <c r="J25">
        <v>40</v>
      </c>
      <c r="K25">
        <v>30</v>
      </c>
      <c r="L25">
        <v>50</v>
      </c>
      <c r="M25">
        <v>17</v>
      </c>
      <c r="N25">
        <v>777</v>
      </c>
      <c r="O25">
        <v>26</v>
      </c>
      <c r="P25">
        <v>4</v>
      </c>
      <c r="Q25">
        <v>11</v>
      </c>
      <c r="R25">
        <v>43</v>
      </c>
      <c r="S25">
        <v>15</v>
      </c>
      <c r="T25">
        <f>Table1[[#This Row],[Budget Profit]]-Table1[[#This Row],[Profit]]</f>
        <v>19</v>
      </c>
    </row>
    <row r="26" spans="1:20" x14ac:dyDescent="0.2">
      <c r="A26">
        <v>563</v>
      </c>
      <c r="B26" s="9">
        <v>40179</v>
      </c>
      <c r="C26" t="s">
        <v>19</v>
      </c>
      <c r="D26" t="s">
        <v>40</v>
      </c>
      <c r="E26" t="s">
        <v>32</v>
      </c>
      <c r="F26" t="s">
        <v>31</v>
      </c>
      <c r="G26" t="s">
        <v>41</v>
      </c>
      <c r="H26" t="s">
        <v>27</v>
      </c>
      <c r="I26">
        <v>10</v>
      </c>
      <c r="J26">
        <v>40</v>
      </c>
      <c r="K26">
        <v>30</v>
      </c>
      <c r="L26">
        <v>50</v>
      </c>
      <c r="M26">
        <v>17</v>
      </c>
      <c r="N26">
        <v>777</v>
      </c>
      <c r="O26">
        <v>26</v>
      </c>
      <c r="P26">
        <v>4</v>
      </c>
      <c r="Q26">
        <v>10</v>
      </c>
      <c r="R26">
        <v>43</v>
      </c>
      <c r="S26">
        <v>16</v>
      </c>
      <c r="T26">
        <f>Table1[[#This Row],[Budget Profit]]-Table1[[#This Row],[Profit]]</f>
        <v>20</v>
      </c>
    </row>
    <row r="27" spans="1:20" x14ac:dyDescent="0.2">
      <c r="A27">
        <v>641</v>
      </c>
      <c r="B27" s="9">
        <v>40179</v>
      </c>
      <c r="C27" t="s">
        <v>19</v>
      </c>
      <c r="D27" t="s">
        <v>40</v>
      </c>
      <c r="E27" t="s">
        <v>33</v>
      </c>
      <c r="F27" t="s">
        <v>34</v>
      </c>
      <c r="G27" t="s">
        <v>41</v>
      </c>
      <c r="H27" t="s">
        <v>27</v>
      </c>
      <c r="I27">
        <v>200</v>
      </c>
      <c r="J27">
        <v>280</v>
      </c>
      <c r="K27">
        <v>200</v>
      </c>
      <c r="L27">
        <v>480</v>
      </c>
      <c r="M27">
        <v>234</v>
      </c>
      <c r="N27">
        <v>1310</v>
      </c>
      <c r="O27">
        <v>312</v>
      </c>
      <c r="P27">
        <v>77</v>
      </c>
      <c r="Q27">
        <v>202</v>
      </c>
      <c r="R27">
        <v>546</v>
      </c>
      <c r="S27">
        <v>110</v>
      </c>
      <c r="T27">
        <f>Table1[[#This Row],[Budget Profit]]-Table1[[#This Row],[Profit]]</f>
        <v>-2</v>
      </c>
    </row>
    <row r="28" spans="1:20" x14ac:dyDescent="0.2">
      <c r="A28">
        <v>563</v>
      </c>
      <c r="B28" s="9">
        <v>40179</v>
      </c>
      <c r="C28" t="s">
        <v>19</v>
      </c>
      <c r="D28" t="s">
        <v>40</v>
      </c>
      <c r="E28" t="s">
        <v>35</v>
      </c>
      <c r="F28" t="s">
        <v>34</v>
      </c>
      <c r="G28" t="s">
        <v>41</v>
      </c>
      <c r="H28" t="s">
        <v>27</v>
      </c>
      <c r="I28">
        <v>80</v>
      </c>
      <c r="J28">
        <v>120</v>
      </c>
      <c r="K28">
        <v>90</v>
      </c>
      <c r="L28">
        <v>200</v>
      </c>
      <c r="M28">
        <v>95</v>
      </c>
      <c r="N28">
        <v>608</v>
      </c>
      <c r="O28">
        <v>139</v>
      </c>
      <c r="P28">
        <v>30</v>
      </c>
      <c r="Q28">
        <v>86</v>
      </c>
      <c r="R28">
        <v>234</v>
      </c>
      <c r="S28">
        <v>53</v>
      </c>
      <c r="T28">
        <f>Table1[[#This Row],[Budget Profit]]-Table1[[#This Row],[Profit]]</f>
        <v>4</v>
      </c>
    </row>
    <row r="29" spans="1:20" x14ac:dyDescent="0.2">
      <c r="A29">
        <v>712</v>
      </c>
      <c r="B29" s="9">
        <v>40179</v>
      </c>
      <c r="C29" t="s">
        <v>19</v>
      </c>
      <c r="D29" t="s">
        <v>40</v>
      </c>
      <c r="E29" t="s">
        <v>37</v>
      </c>
      <c r="F29" t="s">
        <v>29</v>
      </c>
      <c r="G29" t="s">
        <v>41</v>
      </c>
      <c r="H29" t="s">
        <v>24</v>
      </c>
      <c r="I29">
        <v>190</v>
      </c>
      <c r="J29">
        <v>210</v>
      </c>
      <c r="K29">
        <v>140</v>
      </c>
      <c r="L29">
        <v>400</v>
      </c>
      <c r="M29">
        <v>228</v>
      </c>
      <c r="N29">
        <v>1459</v>
      </c>
      <c r="O29">
        <v>228</v>
      </c>
      <c r="P29">
        <v>63</v>
      </c>
      <c r="Q29">
        <v>141</v>
      </c>
      <c r="R29">
        <v>456</v>
      </c>
      <c r="S29">
        <v>87</v>
      </c>
      <c r="T29">
        <f>Table1[[#This Row],[Budget Profit]]-Table1[[#This Row],[Profit]]</f>
        <v>-1</v>
      </c>
    </row>
    <row r="30" spans="1:20" x14ac:dyDescent="0.2">
      <c r="A30">
        <v>319</v>
      </c>
      <c r="B30" s="9">
        <v>40179</v>
      </c>
      <c r="C30" t="s">
        <v>19</v>
      </c>
      <c r="D30" t="s">
        <v>40</v>
      </c>
      <c r="E30" t="s">
        <v>38</v>
      </c>
      <c r="F30" t="s">
        <v>29</v>
      </c>
      <c r="G30" t="s">
        <v>41</v>
      </c>
      <c r="H30" t="s">
        <v>24</v>
      </c>
      <c r="I30">
        <v>210</v>
      </c>
      <c r="J30">
        <v>270</v>
      </c>
      <c r="K30">
        <v>160</v>
      </c>
      <c r="L30">
        <v>480</v>
      </c>
      <c r="M30">
        <v>245</v>
      </c>
      <c r="N30">
        <v>1419</v>
      </c>
      <c r="O30">
        <v>301</v>
      </c>
      <c r="P30">
        <v>93</v>
      </c>
      <c r="Q30">
        <v>175</v>
      </c>
      <c r="R30">
        <v>546</v>
      </c>
      <c r="S30">
        <v>126</v>
      </c>
      <c r="T30">
        <f>Table1[[#This Row],[Budget Profit]]-Table1[[#This Row],[Profit]]</f>
        <v>-15</v>
      </c>
    </row>
    <row r="31" spans="1:20" x14ac:dyDescent="0.2">
      <c r="A31">
        <v>636</v>
      </c>
      <c r="B31" s="9">
        <v>40179</v>
      </c>
      <c r="C31" t="s">
        <v>19</v>
      </c>
      <c r="D31" t="s">
        <v>40</v>
      </c>
      <c r="E31" t="s">
        <v>25</v>
      </c>
      <c r="F31" t="s">
        <v>22</v>
      </c>
      <c r="G31" t="s">
        <v>42</v>
      </c>
      <c r="H31" t="s">
        <v>24</v>
      </c>
      <c r="I31">
        <v>90</v>
      </c>
      <c r="J31">
        <v>100</v>
      </c>
      <c r="K31">
        <v>40</v>
      </c>
      <c r="L31">
        <v>190</v>
      </c>
      <c r="M31">
        <v>85</v>
      </c>
      <c r="N31">
        <v>494</v>
      </c>
      <c r="O31">
        <v>105</v>
      </c>
      <c r="P31">
        <v>32</v>
      </c>
      <c r="Q31">
        <v>39</v>
      </c>
      <c r="R31">
        <v>190</v>
      </c>
      <c r="S31">
        <v>66</v>
      </c>
      <c r="T31">
        <f>Table1[[#This Row],[Budget Profit]]-Table1[[#This Row],[Profit]]</f>
        <v>1</v>
      </c>
    </row>
    <row r="32" spans="1:20" x14ac:dyDescent="0.2">
      <c r="A32">
        <v>573</v>
      </c>
      <c r="B32" s="9">
        <v>40179</v>
      </c>
      <c r="C32" t="s">
        <v>19</v>
      </c>
      <c r="D32" t="s">
        <v>40</v>
      </c>
      <c r="E32" t="s">
        <v>26</v>
      </c>
      <c r="F32" t="s">
        <v>22</v>
      </c>
      <c r="G32" t="s">
        <v>42</v>
      </c>
      <c r="H32" t="s">
        <v>27</v>
      </c>
      <c r="I32">
        <v>80</v>
      </c>
      <c r="J32">
        <v>90</v>
      </c>
      <c r="K32">
        <v>50</v>
      </c>
      <c r="L32">
        <v>170</v>
      </c>
      <c r="M32">
        <v>78</v>
      </c>
      <c r="N32">
        <v>965</v>
      </c>
      <c r="O32">
        <v>92</v>
      </c>
      <c r="P32">
        <v>24</v>
      </c>
      <c r="Q32">
        <v>47</v>
      </c>
      <c r="R32">
        <v>170</v>
      </c>
      <c r="S32">
        <v>45</v>
      </c>
      <c r="T32">
        <f>Table1[[#This Row],[Budget Profit]]-Table1[[#This Row],[Profit]]</f>
        <v>3</v>
      </c>
    </row>
    <row r="33" spans="1:20" x14ac:dyDescent="0.2">
      <c r="A33">
        <v>417</v>
      </c>
      <c r="B33" s="9">
        <v>40179</v>
      </c>
      <c r="C33" t="s">
        <v>19</v>
      </c>
      <c r="D33" t="s">
        <v>40</v>
      </c>
      <c r="E33" t="s">
        <v>28</v>
      </c>
      <c r="F33" t="s">
        <v>29</v>
      </c>
      <c r="G33" t="s">
        <v>42</v>
      </c>
      <c r="H33" t="s">
        <v>24</v>
      </c>
      <c r="I33">
        <v>20</v>
      </c>
      <c r="J33">
        <v>40</v>
      </c>
      <c r="K33">
        <v>0</v>
      </c>
      <c r="L33">
        <v>60</v>
      </c>
      <c r="M33">
        <v>34</v>
      </c>
      <c r="N33">
        <v>197</v>
      </c>
      <c r="O33">
        <v>42</v>
      </c>
      <c r="P33">
        <v>12</v>
      </c>
      <c r="Q33">
        <v>-4</v>
      </c>
      <c r="R33">
        <v>76</v>
      </c>
      <c r="S33">
        <v>46</v>
      </c>
      <c r="T33">
        <f>Table1[[#This Row],[Budget Profit]]-Table1[[#This Row],[Profit]]</f>
        <v>4</v>
      </c>
    </row>
    <row r="34" spans="1:20" x14ac:dyDescent="0.2">
      <c r="A34">
        <v>573</v>
      </c>
      <c r="B34" s="9">
        <v>40179</v>
      </c>
      <c r="C34" t="s">
        <v>19</v>
      </c>
      <c r="D34" t="s">
        <v>40</v>
      </c>
      <c r="E34" t="s">
        <v>30</v>
      </c>
      <c r="F34" t="s">
        <v>31</v>
      </c>
      <c r="G34" t="s">
        <v>42</v>
      </c>
      <c r="H34" t="s">
        <v>24</v>
      </c>
      <c r="I34">
        <v>50</v>
      </c>
      <c r="J34">
        <v>90</v>
      </c>
      <c r="K34">
        <v>70</v>
      </c>
      <c r="L34">
        <v>140</v>
      </c>
      <c r="M34">
        <v>50</v>
      </c>
      <c r="N34">
        <v>821</v>
      </c>
      <c r="O34">
        <v>73</v>
      </c>
      <c r="P34">
        <v>14</v>
      </c>
      <c r="Q34">
        <v>48</v>
      </c>
      <c r="R34">
        <v>123</v>
      </c>
      <c r="S34">
        <v>25</v>
      </c>
      <c r="T34">
        <f>Table1[[#This Row],[Budget Profit]]-Table1[[#This Row],[Profit]]</f>
        <v>22</v>
      </c>
    </row>
    <row r="35" spans="1:20" x14ac:dyDescent="0.2">
      <c r="A35">
        <v>660</v>
      </c>
      <c r="B35" s="9">
        <v>40179</v>
      </c>
      <c r="C35" t="s">
        <v>19</v>
      </c>
      <c r="D35" t="s">
        <v>40</v>
      </c>
      <c r="E35" t="s">
        <v>32</v>
      </c>
      <c r="F35" t="s">
        <v>31</v>
      </c>
      <c r="G35" t="s">
        <v>42</v>
      </c>
      <c r="H35" t="s">
        <v>27</v>
      </c>
      <c r="I35">
        <v>50</v>
      </c>
      <c r="J35">
        <v>80</v>
      </c>
      <c r="K35">
        <v>60</v>
      </c>
      <c r="L35">
        <v>130</v>
      </c>
      <c r="M35">
        <v>46</v>
      </c>
      <c r="N35">
        <v>777</v>
      </c>
      <c r="O35">
        <v>68</v>
      </c>
      <c r="P35">
        <v>12</v>
      </c>
      <c r="Q35">
        <v>45</v>
      </c>
      <c r="R35">
        <v>114</v>
      </c>
      <c r="S35">
        <v>23</v>
      </c>
      <c r="T35">
        <f>Table1[[#This Row],[Budget Profit]]-Table1[[#This Row],[Profit]]</f>
        <v>15</v>
      </c>
    </row>
    <row r="36" spans="1:20" x14ac:dyDescent="0.2">
      <c r="A36">
        <v>573</v>
      </c>
      <c r="B36" s="9">
        <v>40179</v>
      </c>
      <c r="C36" t="s">
        <v>19</v>
      </c>
      <c r="D36" t="s">
        <v>40</v>
      </c>
      <c r="E36" t="s">
        <v>33</v>
      </c>
      <c r="F36" t="s">
        <v>34</v>
      </c>
      <c r="G36" t="s">
        <v>42</v>
      </c>
      <c r="H36" t="s">
        <v>27</v>
      </c>
      <c r="I36">
        <v>30</v>
      </c>
      <c r="J36">
        <v>40</v>
      </c>
      <c r="K36">
        <v>0</v>
      </c>
      <c r="L36">
        <v>70</v>
      </c>
      <c r="M36">
        <v>37</v>
      </c>
      <c r="N36">
        <v>261</v>
      </c>
      <c r="O36">
        <v>53</v>
      </c>
      <c r="P36">
        <v>34</v>
      </c>
      <c r="Q36">
        <v>-11</v>
      </c>
      <c r="R36">
        <v>90</v>
      </c>
      <c r="S36">
        <v>64</v>
      </c>
      <c r="T36">
        <f>Table1[[#This Row],[Budget Profit]]-Table1[[#This Row],[Profit]]</f>
        <v>11</v>
      </c>
    </row>
    <row r="37" spans="1:20" x14ac:dyDescent="0.2">
      <c r="A37">
        <v>314</v>
      </c>
      <c r="B37" s="9">
        <v>40179</v>
      </c>
      <c r="C37" t="s">
        <v>19</v>
      </c>
      <c r="D37" t="s">
        <v>40</v>
      </c>
      <c r="E37" t="s">
        <v>35</v>
      </c>
      <c r="F37" t="s">
        <v>34</v>
      </c>
      <c r="G37" t="s">
        <v>42</v>
      </c>
      <c r="H37" t="s">
        <v>27</v>
      </c>
      <c r="I37">
        <v>70</v>
      </c>
      <c r="J37">
        <v>10</v>
      </c>
      <c r="K37">
        <v>-20</v>
      </c>
      <c r="L37">
        <v>80</v>
      </c>
      <c r="M37">
        <v>88</v>
      </c>
      <c r="N37">
        <v>525</v>
      </c>
      <c r="O37">
        <v>11</v>
      </c>
      <c r="P37">
        <v>27</v>
      </c>
      <c r="Q37">
        <v>-39</v>
      </c>
      <c r="R37">
        <v>99</v>
      </c>
      <c r="S37">
        <v>50</v>
      </c>
      <c r="T37">
        <f>Table1[[#This Row],[Budget Profit]]-Table1[[#This Row],[Profit]]</f>
        <v>19</v>
      </c>
    </row>
    <row r="38" spans="1:20" x14ac:dyDescent="0.2">
      <c r="A38">
        <v>314</v>
      </c>
      <c r="B38" s="9">
        <v>40179</v>
      </c>
      <c r="C38" t="s">
        <v>19</v>
      </c>
      <c r="D38" t="s">
        <v>40</v>
      </c>
      <c r="E38" t="s">
        <v>37</v>
      </c>
      <c r="F38" t="s">
        <v>29</v>
      </c>
      <c r="G38" t="s">
        <v>42</v>
      </c>
      <c r="H38" t="s">
        <v>24</v>
      </c>
      <c r="I38">
        <v>30</v>
      </c>
      <c r="J38">
        <v>40</v>
      </c>
      <c r="K38">
        <v>10</v>
      </c>
      <c r="L38">
        <v>70</v>
      </c>
      <c r="M38">
        <v>35</v>
      </c>
      <c r="N38">
        <v>196</v>
      </c>
      <c r="O38">
        <v>47</v>
      </c>
      <c r="P38">
        <v>11</v>
      </c>
      <c r="Q38">
        <v>9</v>
      </c>
      <c r="R38">
        <v>82</v>
      </c>
      <c r="S38">
        <v>38</v>
      </c>
      <c r="T38">
        <f>Table1[[#This Row],[Budget Profit]]-Table1[[#This Row],[Profit]]</f>
        <v>1</v>
      </c>
    </row>
    <row r="39" spans="1:20" x14ac:dyDescent="0.2">
      <c r="A39">
        <v>573</v>
      </c>
      <c r="B39" s="9">
        <v>40179</v>
      </c>
      <c r="C39" t="s">
        <v>19</v>
      </c>
      <c r="D39" t="s">
        <v>40</v>
      </c>
      <c r="E39" t="s">
        <v>38</v>
      </c>
      <c r="F39" t="s">
        <v>29</v>
      </c>
      <c r="G39" t="s">
        <v>42</v>
      </c>
      <c r="H39" t="s">
        <v>24</v>
      </c>
      <c r="I39">
        <v>20</v>
      </c>
      <c r="J39">
        <v>30</v>
      </c>
      <c r="K39">
        <v>-10</v>
      </c>
      <c r="L39">
        <v>50</v>
      </c>
      <c r="M39">
        <v>29</v>
      </c>
      <c r="N39">
        <v>169</v>
      </c>
      <c r="O39">
        <v>36</v>
      </c>
      <c r="P39">
        <v>11</v>
      </c>
      <c r="Q39">
        <v>-9</v>
      </c>
      <c r="R39">
        <v>65</v>
      </c>
      <c r="S39">
        <v>45</v>
      </c>
      <c r="T39">
        <f>Table1[[#This Row],[Budget Profit]]-Table1[[#This Row],[Profit]]</f>
        <v>-1</v>
      </c>
    </row>
    <row r="40" spans="1:20" x14ac:dyDescent="0.2">
      <c r="A40">
        <v>740</v>
      </c>
      <c r="B40" s="9">
        <v>40179</v>
      </c>
      <c r="C40" t="s">
        <v>19</v>
      </c>
      <c r="D40" t="s">
        <v>20</v>
      </c>
      <c r="E40" t="s">
        <v>21</v>
      </c>
      <c r="F40" t="s">
        <v>22</v>
      </c>
      <c r="G40" t="s">
        <v>43</v>
      </c>
      <c r="H40" t="s">
        <v>24</v>
      </c>
      <c r="I40">
        <v>60</v>
      </c>
      <c r="J40">
        <v>80</v>
      </c>
      <c r="K40">
        <v>50</v>
      </c>
      <c r="L40">
        <v>140</v>
      </c>
      <c r="M40">
        <v>60</v>
      </c>
      <c r="N40">
        <v>336</v>
      </c>
      <c r="O40">
        <v>80</v>
      </c>
      <c r="P40">
        <v>19</v>
      </c>
      <c r="Q40">
        <v>34</v>
      </c>
      <c r="R40">
        <v>140</v>
      </c>
      <c r="S40">
        <v>46</v>
      </c>
      <c r="T40">
        <f>Table1[[#This Row],[Budget Profit]]-Table1[[#This Row],[Profit]]</f>
        <v>16</v>
      </c>
    </row>
    <row r="41" spans="1:20" x14ac:dyDescent="0.2">
      <c r="A41">
        <v>614</v>
      </c>
      <c r="B41" s="9">
        <v>40179</v>
      </c>
      <c r="C41" t="s">
        <v>19</v>
      </c>
      <c r="D41" t="s">
        <v>20</v>
      </c>
      <c r="E41" t="s">
        <v>25</v>
      </c>
      <c r="F41" t="s">
        <v>22</v>
      </c>
      <c r="G41" t="s">
        <v>43</v>
      </c>
      <c r="H41" t="s">
        <v>24</v>
      </c>
      <c r="I41">
        <v>60</v>
      </c>
      <c r="J41">
        <v>80</v>
      </c>
      <c r="K41">
        <v>50</v>
      </c>
      <c r="L41">
        <v>140</v>
      </c>
      <c r="M41">
        <v>57</v>
      </c>
      <c r="N41">
        <v>364</v>
      </c>
      <c r="O41">
        <v>83</v>
      </c>
      <c r="P41">
        <v>18</v>
      </c>
      <c r="Q41">
        <v>42</v>
      </c>
      <c r="R41">
        <v>140</v>
      </c>
      <c r="S41">
        <v>41</v>
      </c>
      <c r="T41">
        <f>Table1[[#This Row],[Budget Profit]]-Table1[[#This Row],[Profit]]</f>
        <v>8</v>
      </c>
    </row>
    <row r="42" spans="1:20" x14ac:dyDescent="0.2">
      <c r="A42">
        <v>614</v>
      </c>
      <c r="B42" s="9">
        <v>40179</v>
      </c>
      <c r="C42" t="s">
        <v>19</v>
      </c>
      <c r="D42" t="s">
        <v>20</v>
      </c>
      <c r="E42" t="s">
        <v>26</v>
      </c>
      <c r="F42" t="s">
        <v>22</v>
      </c>
      <c r="G42" t="s">
        <v>43</v>
      </c>
      <c r="H42" t="s">
        <v>27</v>
      </c>
      <c r="I42">
        <v>60</v>
      </c>
      <c r="J42">
        <v>90</v>
      </c>
      <c r="K42">
        <v>20</v>
      </c>
      <c r="L42">
        <v>150</v>
      </c>
      <c r="M42">
        <v>63</v>
      </c>
      <c r="N42">
        <v>435</v>
      </c>
      <c r="O42">
        <v>87</v>
      </c>
      <c r="P42">
        <v>57</v>
      </c>
      <c r="Q42">
        <v>0</v>
      </c>
      <c r="R42">
        <v>150</v>
      </c>
      <c r="S42">
        <v>87</v>
      </c>
      <c r="T42">
        <f>Table1[[#This Row],[Budget Profit]]-Table1[[#This Row],[Profit]]</f>
        <v>20</v>
      </c>
    </row>
    <row r="43" spans="1:20" x14ac:dyDescent="0.2">
      <c r="A43">
        <v>216</v>
      </c>
      <c r="B43" s="9">
        <v>40179</v>
      </c>
      <c r="C43" t="s">
        <v>19</v>
      </c>
      <c r="D43" t="s">
        <v>20</v>
      </c>
      <c r="E43" t="s">
        <v>38</v>
      </c>
      <c r="F43" t="s">
        <v>29</v>
      </c>
      <c r="G43" t="s">
        <v>43</v>
      </c>
      <c r="H43" t="s">
        <v>24</v>
      </c>
      <c r="I43">
        <v>70</v>
      </c>
      <c r="J43">
        <v>100</v>
      </c>
      <c r="K43">
        <v>60</v>
      </c>
      <c r="L43">
        <v>170</v>
      </c>
      <c r="M43">
        <v>84</v>
      </c>
      <c r="N43">
        <v>500</v>
      </c>
      <c r="O43">
        <v>116</v>
      </c>
      <c r="P43">
        <v>26</v>
      </c>
      <c r="Q43">
        <v>67</v>
      </c>
      <c r="R43">
        <v>200</v>
      </c>
      <c r="S43">
        <v>49</v>
      </c>
      <c r="T43">
        <f>Table1[[#This Row],[Budget Profit]]-Table1[[#This Row],[Profit]]</f>
        <v>-7</v>
      </c>
    </row>
    <row r="44" spans="1:20" x14ac:dyDescent="0.2">
      <c r="A44">
        <v>614</v>
      </c>
      <c r="B44" s="9">
        <v>40179</v>
      </c>
      <c r="C44" t="s">
        <v>19</v>
      </c>
      <c r="D44" t="s">
        <v>20</v>
      </c>
      <c r="E44" t="s">
        <v>32</v>
      </c>
      <c r="F44" t="s">
        <v>31</v>
      </c>
      <c r="G44" t="s">
        <v>43</v>
      </c>
      <c r="H44" t="s">
        <v>27</v>
      </c>
      <c r="I44">
        <v>60</v>
      </c>
      <c r="J44">
        <v>90</v>
      </c>
      <c r="K44">
        <v>40</v>
      </c>
      <c r="L44">
        <v>150</v>
      </c>
      <c r="M44">
        <v>58</v>
      </c>
      <c r="N44">
        <v>338</v>
      </c>
      <c r="O44">
        <v>72</v>
      </c>
      <c r="P44">
        <v>22</v>
      </c>
      <c r="Q44">
        <v>16</v>
      </c>
      <c r="R44">
        <v>130</v>
      </c>
      <c r="S44">
        <v>56</v>
      </c>
      <c r="T44">
        <f>Table1[[#This Row],[Budget Profit]]-Table1[[#This Row],[Profit]]</f>
        <v>24</v>
      </c>
    </row>
    <row r="45" spans="1:20" x14ac:dyDescent="0.2">
      <c r="A45">
        <v>614</v>
      </c>
      <c r="B45" s="9">
        <v>40179</v>
      </c>
      <c r="C45" t="s">
        <v>19</v>
      </c>
      <c r="D45" t="s">
        <v>20</v>
      </c>
      <c r="E45" t="s">
        <v>30</v>
      </c>
      <c r="F45" t="s">
        <v>31</v>
      </c>
      <c r="G45" t="s">
        <v>43</v>
      </c>
      <c r="H45" t="s">
        <v>24</v>
      </c>
      <c r="I45">
        <v>190</v>
      </c>
      <c r="J45">
        <v>210</v>
      </c>
      <c r="K45">
        <v>140</v>
      </c>
      <c r="L45">
        <v>400</v>
      </c>
      <c r="M45">
        <v>170</v>
      </c>
      <c r="N45">
        <v>1091</v>
      </c>
      <c r="O45">
        <v>171</v>
      </c>
      <c r="P45">
        <v>47</v>
      </c>
      <c r="Q45">
        <v>99</v>
      </c>
      <c r="R45">
        <v>341</v>
      </c>
      <c r="S45">
        <v>72</v>
      </c>
      <c r="T45">
        <f>Table1[[#This Row],[Budget Profit]]-Table1[[#This Row],[Profit]]</f>
        <v>41</v>
      </c>
    </row>
    <row r="46" spans="1:20" x14ac:dyDescent="0.2">
      <c r="A46">
        <v>937</v>
      </c>
      <c r="B46" s="9">
        <v>40179</v>
      </c>
      <c r="C46" t="s">
        <v>19</v>
      </c>
      <c r="D46" t="s">
        <v>20</v>
      </c>
      <c r="E46" t="s">
        <v>33</v>
      </c>
      <c r="F46" t="s">
        <v>34</v>
      </c>
      <c r="G46" t="s">
        <v>43</v>
      </c>
      <c r="H46" t="s">
        <v>27</v>
      </c>
      <c r="I46">
        <v>20</v>
      </c>
      <c r="J46">
        <v>50</v>
      </c>
      <c r="K46">
        <v>50</v>
      </c>
      <c r="L46">
        <v>70</v>
      </c>
      <c r="M46">
        <v>32</v>
      </c>
      <c r="N46">
        <v>456</v>
      </c>
      <c r="O46">
        <v>48</v>
      </c>
      <c r="P46">
        <v>8</v>
      </c>
      <c r="Q46">
        <v>29</v>
      </c>
      <c r="R46">
        <v>80</v>
      </c>
      <c r="S46">
        <v>19</v>
      </c>
      <c r="T46">
        <f>Table1[[#This Row],[Budget Profit]]-Table1[[#This Row],[Profit]]</f>
        <v>21</v>
      </c>
    </row>
    <row r="47" spans="1:20" x14ac:dyDescent="0.2">
      <c r="A47">
        <v>740</v>
      </c>
      <c r="B47" s="9">
        <v>40179</v>
      </c>
      <c r="C47" t="s">
        <v>19</v>
      </c>
      <c r="D47" t="s">
        <v>20</v>
      </c>
      <c r="E47" t="s">
        <v>35</v>
      </c>
      <c r="F47" t="s">
        <v>34</v>
      </c>
      <c r="G47" t="s">
        <v>43</v>
      </c>
      <c r="H47" t="s">
        <v>27</v>
      </c>
      <c r="I47">
        <v>20</v>
      </c>
      <c r="J47">
        <v>50</v>
      </c>
      <c r="K47">
        <v>50</v>
      </c>
      <c r="L47">
        <v>70</v>
      </c>
      <c r="M47">
        <v>32</v>
      </c>
      <c r="N47">
        <v>821</v>
      </c>
      <c r="O47">
        <v>48</v>
      </c>
      <c r="P47">
        <v>8</v>
      </c>
      <c r="Q47">
        <v>29</v>
      </c>
      <c r="R47">
        <v>80</v>
      </c>
      <c r="S47">
        <v>19</v>
      </c>
      <c r="T47">
        <f>Table1[[#This Row],[Budget Profit]]-Table1[[#This Row],[Profit]]</f>
        <v>21</v>
      </c>
    </row>
    <row r="48" spans="1:20" x14ac:dyDescent="0.2">
      <c r="A48">
        <v>567</v>
      </c>
      <c r="B48" s="9">
        <v>40179</v>
      </c>
      <c r="C48" t="s">
        <v>19</v>
      </c>
      <c r="D48" t="s">
        <v>20</v>
      </c>
      <c r="E48" t="s">
        <v>37</v>
      </c>
      <c r="F48" t="s">
        <v>29</v>
      </c>
      <c r="G48" t="s">
        <v>43</v>
      </c>
      <c r="H48" t="s">
        <v>24</v>
      </c>
      <c r="I48">
        <v>70</v>
      </c>
      <c r="J48">
        <v>110</v>
      </c>
      <c r="K48">
        <v>60</v>
      </c>
      <c r="L48">
        <v>180</v>
      </c>
      <c r="M48">
        <v>84</v>
      </c>
      <c r="N48">
        <v>651</v>
      </c>
      <c r="O48">
        <v>126</v>
      </c>
      <c r="P48">
        <v>27</v>
      </c>
      <c r="Q48">
        <v>68</v>
      </c>
      <c r="R48">
        <v>210</v>
      </c>
      <c r="S48">
        <v>58</v>
      </c>
      <c r="T48">
        <f>Table1[[#This Row],[Budget Profit]]-Table1[[#This Row],[Profit]]</f>
        <v>-8</v>
      </c>
    </row>
    <row r="49" spans="1:20" x14ac:dyDescent="0.2">
      <c r="A49">
        <v>262</v>
      </c>
      <c r="B49" s="9">
        <v>40179</v>
      </c>
      <c r="C49" t="s">
        <v>19</v>
      </c>
      <c r="D49" t="s">
        <v>40</v>
      </c>
      <c r="E49" t="s">
        <v>21</v>
      </c>
      <c r="F49" t="s">
        <v>22</v>
      </c>
      <c r="G49" t="s">
        <v>44</v>
      </c>
      <c r="H49" t="s">
        <v>24</v>
      </c>
      <c r="I49">
        <v>50</v>
      </c>
      <c r="J49">
        <v>70</v>
      </c>
      <c r="K49">
        <v>30</v>
      </c>
      <c r="L49">
        <v>120</v>
      </c>
      <c r="M49">
        <v>54</v>
      </c>
      <c r="N49">
        <v>312</v>
      </c>
      <c r="O49">
        <v>66</v>
      </c>
      <c r="P49">
        <v>20</v>
      </c>
      <c r="Q49">
        <v>13</v>
      </c>
      <c r="R49">
        <v>120</v>
      </c>
      <c r="S49">
        <v>53</v>
      </c>
      <c r="T49">
        <f>Table1[[#This Row],[Budget Profit]]-Table1[[#This Row],[Profit]]</f>
        <v>17</v>
      </c>
    </row>
    <row r="50" spans="1:20" x14ac:dyDescent="0.2">
      <c r="A50">
        <v>262</v>
      </c>
      <c r="B50" s="9">
        <v>40179</v>
      </c>
      <c r="C50" t="s">
        <v>19</v>
      </c>
      <c r="D50" t="s">
        <v>40</v>
      </c>
      <c r="E50" t="s">
        <v>25</v>
      </c>
      <c r="F50" t="s">
        <v>22</v>
      </c>
      <c r="G50" t="s">
        <v>44</v>
      </c>
      <c r="H50" t="s">
        <v>24</v>
      </c>
      <c r="I50">
        <v>80</v>
      </c>
      <c r="J50">
        <v>110</v>
      </c>
      <c r="K50">
        <v>20</v>
      </c>
      <c r="L50">
        <v>190</v>
      </c>
      <c r="M50">
        <v>79</v>
      </c>
      <c r="N50">
        <v>551</v>
      </c>
      <c r="O50">
        <v>111</v>
      </c>
      <c r="P50">
        <v>72</v>
      </c>
      <c r="Q50">
        <v>9</v>
      </c>
      <c r="R50">
        <v>190</v>
      </c>
      <c r="S50">
        <v>102</v>
      </c>
      <c r="T50">
        <f>Table1[[#This Row],[Budget Profit]]-Table1[[#This Row],[Profit]]</f>
        <v>11</v>
      </c>
    </row>
    <row r="51" spans="1:20" x14ac:dyDescent="0.2">
      <c r="A51">
        <v>414</v>
      </c>
      <c r="B51" s="9">
        <v>40179</v>
      </c>
      <c r="C51" t="s">
        <v>19</v>
      </c>
      <c r="D51" t="s">
        <v>40</v>
      </c>
      <c r="E51" t="s">
        <v>26</v>
      </c>
      <c r="F51" t="s">
        <v>22</v>
      </c>
      <c r="G51" t="s">
        <v>44</v>
      </c>
      <c r="H51" t="s">
        <v>27</v>
      </c>
      <c r="I51">
        <v>80</v>
      </c>
      <c r="J51">
        <v>100</v>
      </c>
      <c r="K51">
        <v>60</v>
      </c>
      <c r="L51">
        <v>180</v>
      </c>
      <c r="M51">
        <v>77</v>
      </c>
      <c r="N51">
        <v>432</v>
      </c>
      <c r="O51">
        <v>103</v>
      </c>
      <c r="P51">
        <v>25</v>
      </c>
      <c r="Q51">
        <v>51</v>
      </c>
      <c r="R51">
        <v>180</v>
      </c>
      <c r="S51">
        <v>52</v>
      </c>
      <c r="T51">
        <f>Table1[[#This Row],[Budget Profit]]-Table1[[#This Row],[Profit]]</f>
        <v>9</v>
      </c>
    </row>
    <row r="52" spans="1:20" x14ac:dyDescent="0.2">
      <c r="A52">
        <v>262</v>
      </c>
      <c r="B52" s="9">
        <v>40179</v>
      </c>
      <c r="C52" t="s">
        <v>19</v>
      </c>
      <c r="D52" t="s">
        <v>40</v>
      </c>
      <c r="E52" t="s">
        <v>38</v>
      </c>
      <c r="F52" t="s">
        <v>29</v>
      </c>
      <c r="G52" t="s">
        <v>44</v>
      </c>
      <c r="H52" t="s">
        <v>24</v>
      </c>
      <c r="I52">
        <v>60</v>
      </c>
      <c r="J52">
        <v>90</v>
      </c>
      <c r="K52">
        <v>10</v>
      </c>
      <c r="L52">
        <v>150</v>
      </c>
      <c r="M52">
        <v>75</v>
      </c>
      <c r="N52">
        <v>522</v>
      </c>
      <c r="O52">
        <v>105</v>
      </c>
      <c r="P52">
        <v>68</v>
      </c>
      <c r="Q52">
        <v>7</v>
      </c>
      <c r="R52">
        <v>180</v>
      </c>
      <c r="S52">
        <v>98</v>
      </c>
      <c r="T52">
        <f>Table1[[#This Row],[Budget Profit]]-Table1[[#This Row],[Profit]]</f>
        <v>3</v>
      </c>
    </row>
    <row r="53" spans="1:20" x14ac:dyDescent="0.2">
      <c r="A53">
        <v>262</v>
      </c>
      <c r="B53" s="9">
        <v>40179</v>
      </c>
      <c r="C53" t="s">
        <v>19</v>
      </c>
      <c r="D53" t="s">
        <v>40</v>
      </c>
      <c r="E53" t="s">
        <v>32</v>
      </c>
      <c r="F53" t="s">
        <v>31</v>
      </c>
      <c r="G53" t="s">
        <v>44</v>
      </c>
      <c r="H53" t="s">
        <v>27</v>
      </c>
      <c r="I53">
        <v>50</v>
      </c>
      <c r="J53">
        <v>70</v>
      </c>
      <c r="K53">
        <v>50</v>
      </c>
      <c r="L53">
        <v>120</v>
      </c>
      <c r="M53">
        <v>48</v>
      </c>
      <c r="N53">
        <v>623</v>
      </c>
      <c r="O53">
        <v>62</v>
      </c>
      <c r="P53">
        <v>15</v>
      </c>
      <c r="Q53">
        <v>34</v>
      </c>
      <c r="R53">
        <v>110</v>
      </c>
      <c r="S53">
        <v>28</v>
      </c>
      <c r="T53">
        <f>Table1[[#This Row],[Budget Profit]]-Table1[[#This Row],[Profit]]</f>
        <v>16</v>
      </c>
    </row>
    <row r="54" spans="1:20" x14ac:dyDescent="0.2">
      <c r="A54">
        <v>414</v>
      </c>
      <c r="B54" s="9">
        <v>40179</v>
      </c>
      <c r="C54" t="s">
        <v>19</v>
      </c>
      <c r="D54" t="s">
        <v>40</v>
      </c>
      <c r="E54" t="s">
        <v>30</v>
      </c>
      <c r="F54" t="s">
        <v>31</v>
      </c>
      <c r="G54" t="s">
        <v>44</v>
      </c>
      <c r="H54" t="s">
        <v>24</v>
      </c>
      <c r="I54">
        <v>80</v>
      </c>
      <c r="J54">
        <v>90</v>
      </c>
      <c r="K54">
        <v>50</v>
      </c>
      <c r="L54">
        <v>170</v>
      </c>
      <c r="M54">
        <v>69</v>
      </c>
      <c r="N54">
        <v>965</v>
      </c>
      <c r="O54">
        <v>81</v>
      </c>
      <c r="P54">
        <v>21</v>
      </c>
      <c r="Q54">
        <v>38</v>
      </c>
      <c r="R54">
        <v>150</v>
      </c>
      <c r="S54">
        <v>43</v>
      </c>
      <c r="T54">
        <f>Table1[[#This Row],[Budget Profit]]-Table1[[#This Row],[Profit]]</f>
        <v>12</v>
      </c>
    </row>
    <row r="55" spans="1:20" x14ac:dyDescent="0.2">
      <c r="A55">
        <v>715</v>
      </c>
      <c r="B55" s="9">
        <v>40179</v>
      </c>
      <c r="C55" t="s">
        <v>19</v>
      </c>
      <c r="D55" t="s">
        <v>40</v>
      </c>
      <c r="E55" t="s">
        <v>33</v>
      </c>
      <c r="F55" t="s">
        <v>34</v>
      </c>
      <c r="G55" t="s">
        <v>44</v>
      </c>
      <c r="H55" t="s">
        <v>27</v>
      </c>
      <c r="I55">
        <v>50</v>
      </c>
      <c r="J55">
        <v>100</v>
      </c>
      <c r="K55">
        <v>80</v>
      </c>
      <c r="L55">
        <v>150</v>
      </c>
      <c r="M55">
        <v>67</v>
      </c>
      <c r="N55">
        <v>400</v>
      </c>
      <c r="O55">
        <v>113</v>
      </c>
      <c r="P55">
        <v>20</v>
      </c>
      <c r="Q55">
        <v>70</v>
      </c>
      <c r="R55">
        <v>180</v>
      </c>
      <c r="S55">
        <v>43</v>
      </c>
      <c r="T55">
        <f>Table1[[#This Row],[Budget Profit]]-Table1[[#This Row],[Profit]]</f>
        <v>10</v>
      </c>
    </row>
    <row r="56" spans="1:20" x14ac:dyDescent="0.2">
      <c r="A56">
        <v>715</v>
      </c>
      <c r="B56" s="9">
        <v>40179</v>
      </c>
      <c r="C56" t="s">
        <v>19</v>
      </c>
      <c r="D56" t="s">
        <v>40</v>
      </c>
      <c r="E56" t="s">
        <v>35</v>
      </c>
      <c r="F56" t="s">
        <v>34</v>
      </c>
      <c r="G56" t="s">
        <v>44</v>
      </c>
      <c r="H56" t="s">
        <v>27</v>
      </c>
      <c r="I56">
        <v>20</v>
      </c>
      <c r="J56">
        <v>50</v>
      </c>
      <c r="K56">
        <v>50</v>
      </c>
      <c r="L56">
        <v>70</v>
      </c>
      <c r="M56">
        <v>33</v>
      </c>
      <c r="N56">
        <v>777</v>
      </c>
      <c r="O56">
        <v>48</v>
      </c>
      <c r="P56">
        <v>9</v>
      </c>
      <c r="Q56">
        <v>28</v>
      </c>
      <c r="R56">
        <v>81</v>
      </c>
      <c r="S56">
        <v>20</v>
      </c>
      <c r="T56">
        <f>Table1[[#This Row],[Budget Profit]]-Table1[[#This Row],[Profit]]</f>
        <v>22</v>
      </c>
    </row>
    <row r="57" spans="1:20" x14ac:dyDescent="0.2">
      <c r="A57">
        <v>608</v>
      </c>
      <c r="B57" s="9">
        <v>40179</v>
      </c>
      <c r="C57" t="s">
        <v>19</v>
      </c>
      <c r="D57" t="s">
        <v>40</v>
      </c>
      <c r="E57" t="s">
        <v>37</v>
      </c>
      <c r="F57" t="s">
        <v>29</v>
      </c>
      <c r="G57" t="s">
        <v>44</v>
      </c>
      <c r="H57" t="s">
        <v>24</v>
      </c>
      <c r="I57">
        <v>50</v>
      </c>
      <c r="J57">
        <v>80</v>
      </c>
      <c r="K57">
        <v>50</v>
      </c>
      <c r="L57">
        <v>130</v>
      </c>
      <c r="M57">
        <v>61</v>
      </c>
      <c r="N57">
        <v>390</v>
      </c>
      <c r="O57">
        <v>89</v>
      </c>
      <c r="P57">
        <v>19</v>
      </c>
      <c r="Q57">
        <v>47</v>
      </c>
      <c r="R57">
        <v>150</v>
      </c>
      <c r="S57">
        <v>42</v>
      </c>
      <c r="T57">
        <f>Table1[[#This Row],[Budget Profit]]-Table1[[#This Row],[Profit]]</f>
        <v>3</v>
      </c>
    </row>
    <row r="58" spans="1:20" x14ac:dyDescent="0.2">
      <c r="A58">
        <v>475</v>
      </c>
      <c r="B58" s="9">
        <v>40179</v>
      </c>
      <c r="C58" t="s">
        <v>45</v>
      </c>
      <c r="D58" t="s">
        <v>40</v>
      </c>
      <c r="E58" t="s">
        <v>37</v>
      </c>
      <c r="F58" t="s">
        <v>29</v>
      </c>
      <c r="G58" t="s">
        <v>46</v>
      </c>
      <c r="H58" t="s">
        <v>24</v>
      </c>
      <c r="I58">
        <v>50</v>
      </c>
      <c r="J58">
        <v>80</v>
      </c>
      <c r="K58">
        <v>60</v>
      </c>
      <c r="L58">
        <v>130</v>
      </c>
      <c r="M58">
        <v>50</v>
      </c>
      <c r="N58">
        <v>821</v>
      </c>
      <c r="O58">
        <v>73</v>
      </c>
      <c r="P58">
        <v>14</v>
      </c>
      <c r="Q58">
        <v>47</v>
      </c>
      <c r="R58">
        <v>123</v>
      </c>
      <c r="S58">
        <v>26</v>
      </c>
      <c r="T58">
        <f>Table1[[#This Row],[Budget Profit]]-Table1[[#This Row],[Profit]]</f>
        <v>13</v>
      </c>
    </row>
    <row r="59" spans="1:20" x14ac:dyDescent="0.2">
      <c r="A59">
        <v>475</v>
      </c>
      <c r="B59" s="9">
        <v>40179</v>
      </c>
      <c r="C59" t="s">
        <v>45</v>
      </c>
      <c r="D59" t="s">
        <v>40</v>
      </c>
      <c r="E59" t="s">
        <v>28</v>
      </c>
      <c r="F59" t="s">
        <v>29</v>
      </c>
      <c r="G59" t="s">
        <v>46</v>
      </c>
      <c r="H59" t="s">
        <v>24</v>
      </c>
      <c r="I59">
        <v>40</v>
      </c>
      <c r="J59">
        <v>60</v>
      </c>
      <c r="K59">
        <v>40</v>
      </c>
      <c r="L59">
        <v>100</v>
      </c>
      <c r="M59">
        <v>38</v>
      </c>
      <c r="N59">
        <v>777</v>
      </c>
      <c r="O59">
        <v>56</v>
      </c>
      <c r="P59">
        <v>10</v>
      </c>
      <c r="Q59">
        <v>35</v>
      </c>
      <c r="R59">
        <v>94</v>
      </c>
      <c r="S59">
        <v>21</v>
      </c>
      <c r="T59">
        <f>Table1[[#This Row],[Budget Profit]]-Table1[[#This Row],[Profit]]</f>
        <v>5</v>
      </c>
    </row>
    <row r="60" spans="1:20" x14ac:dyDescent="0.2">
      <c r="A60">
        <v>475</v>
      </c>
      <c r="B60" s="9">
        <v>40179</v>
      </c>
      <c r="C60" t="s">
        <v>45</v>
      </c>
      <c r="D60" t="s">
        <v>40</v>
      </c>
      <c r="E60" t="s">
        <v>32</v>
      </c>
      <c r="F60" t="s">
        <v>31</v>
      </c>
      <c r="G60" t="s">
        <v>46</v>
      </c>
      <c r="H60" t="s">
        <v>27</v>
      </c>
      <c r="I60">
        <v>50</v>
      </c>
      <c r="J60">
        <v>70</v>
      </c>
      <c r="K60">
        <v>40</v>
      </c>
      <c r="L60">
        <v>120</v>
      </c>
      <c r="M60">
        <v>55</v>
      </c>
      <c r="N60">
        <v>312</v>
      </c>
      <c r="O60">
        <v>75</v>
      </c>
      <c r="P60">
        <v>18</v>
      </c>
      <c r="Q60">
        <v>30</v>
      </c>
      <c r="R60">
        <v>130</v>
      </c>
      <c r="S60">
        <v>45</v>
      </c>
      <c r="T60">
        <f>Table1[[#This Row],[Budget Profit]]-Table1[[#This Row],[Profit]]</f>
        <v>10</v>
      </c>
    </row>
    <row r="61" spans="1:20" x14ac:dyDescent="0.2">
      <c r="A61">
        <v>860</v>
      </c>
      <c r="B61" s="9">
        <v>40179</v>
      </c>
      <c r="C61" t="s">
        <v>45</v>
      </c>
      <c r="D61" t="s">
        <v>40</v>
      </c>
      <c r="E61" t="s">
        <v>30</v>
      </c>
      <c r="F61" t="s">
        <v>31</v>
      </c>
      <c r="G61" t="s">
        <v>46</v>
      </c>
      <c r="H61" t="s">
        <v>24</v>
      </c>
      <c r="I61">
        <v>70</v>
      </c>
      <c r="J61">
        <v>100</v>
      </c>
      <c r="K61">
        <v>20</v>
      </c>
      <c r="L61">
        <v>170</v>
      </c>
      <c r="M61">
        <v>75</v>
      </c>
      <c r="N61">
        <v>522</v>
      </c>
      <c r="O61">
        <v>105</v>
      </c>
      <c r="P61">
        <v>68</v>
      </c>
      <c r="Q61">
        <v>7</v>
      </c>
      <c r="R61">
        <v>180</v>
      </c>
      <c r="S61">
        <v>98</v>
      </c>
      <c r="T61">
        <f>Table1[[#This Row],[Budget Profit]]-Table1[[#This Row],[Profit]]</f>
        <v>13</v>
      </c>
    </row>
    <row r="62" spans="1:20" x14ac:dyDescent="0.2">
      <c r="A62">
        <v>475</v>
      </c>
      <c r="B62" s="9">
        <v>40179</v>
      </c>
      <c r="C62" t="s">
        <v>45</v>
      </c>
      <c r="D62" t="s">
        <v>40</v>
      </c>
      <c r="E62" t="s">
        <v>25</v>
      </c>
      <c r="F62" t="s">
        <v>22</v>
      </c>
      <c r="G62" t="s">
        <v>46</v>
      </c>
      <c r="H62" t="s">
        <v>24</v>
      </c>
      <c r="I62">
        <v>110</v>
      </c>
      <c r="J62">
        <v>180</v>
      </c>
      <c r="K62">
        <v>130</v>
      </c>
      <c r="L62">
        <v>290</v>
      </c>
      <c r="M62">
        <v>124</v>
      </c>
      <c r="N62">
        <v>961</v>
      </c>
      <c r="O62">
        <v>186</v>
      </c>
      <c r="P62">
        <v>40</v>
      </c>
      <c r="Q62">
        <v>115</v>
      </c>
      <c r="R62">
        <v>310</v>
      </c>
      <c r="S62">
        <v>71</v>
      </c>
      <c r="T62">
        <f>Table1[[#This Row],[Budget Profit]]-Table1[[#This Row],[Profit]]</f>
        <v>15</v>
      </c>
    </row>
    <row r="63" spans="1:20" x14ac:dyDescent="0.2">
      <c r="A63">
        <v>860</v>
      </c>
      <c r="B63" s="9">
        <v>40179</v>
      </c>
      <c r="C63" t="s">
        <v>45</v>
      </c>
      <c r="D63" t="s">
        <v>40</v>
      </c>
      <c r="E63" t="s">
        <v>35</v>
      </c>
      <c r="F63" t="s">
        <v>34</v>
      </c>
      <c r="G63" t="s">
        <v>46</v>
      </c>
      <c r="H63" t="s">
        <v>27</v>
      </c>
      <c r="I63">
        <v>60</v>
      </c>
      <c r="J63">
        <v>80</v>
      </c>
      <c r="K63">
        <v>40</v>
      </c>
      <c r="L63">
        <v>140</v>
      </c>
      <c r="M63">
        <v>85</v>
      </c>
      <c r="N63">
        <v>494</v>
      </c>
      <c r="O63">
        <v>105</v>
      </c>
      <c r="P63">
        <v>32</v>
      </c>
      <c r="Q63">
        <v>40</v>
      </c>
      <c r="R63">
        <v>190</v>
      </c>
      <c r="S63">
        <v>65</v>
      </c>
      <c r="T63">
        <f>Table1[[#This Row],[Budget Profit]]-Table1[[#This Row],[Profit]]</f>
        <v>0</v>
      </c>
    </row>
    <row r="64" spans="1:20" x14ac:dyDescent="0.2">
      <c r="A64">
        <v>475</v>
      </c>
      <c r="B64" s="9">
        <v>40179</v>
      </c>
      <c r="C64" t="s">
        <v>45</v>
      </c>
      <c r="D64" t="s">
        <v>40</v>
      </c>
      <c r="E64" t="s">
        <v>36</v>
      </c>
      <c r="F64" t="s">
        <v>34</v>
      </c>
      <c r="G64" t="s">
        <v>46</v>
      </c>
      <c r="H64" t="s">
        <v>27</v>
      </c>
      <c r="I64">
        <v>50</v>
      </c>
      <c r="J64">
        <v>80</v>
      </c>
      <c r="K64">
        <v>50</v>
      </c>
      <c r="L64">
        <v>130</v>
      </c>
      <c r="M64">
        <v>78</v>
      </c>
      <c r="N64">
        <v>965</v>
      </c>
      <c r="O64">
        <v>92</v>
      </c>
      <c r="P64">
        <v>24</v>
      </c>
      <c r="Q64">
        <v>47</v>
      </c>
      <c r="R64">
        <v>170</v>
      </c>
      <c r="S64">
        <v>45</v>
      </c>
      <c r="T64">
        <f>Table1[[#This Row],[Budget Profit]]-Table1[[#This Row],[Profit]]</f>
        <v>3</v>
      </c>
    </row>
    <row r="65" spans="1:20" x14ac:dyDescent="0.2">
      <c r="A65">
        <v>954</v>
      </c>
      <c r="B65" s="9">
        <v>40179</v>
      </c>
      <c r="C65" t="s">
        <v>45</v>
      </c>
      <c r="D65" t="s">
        <v>20</v>
      </c>
      <c r="E65" t="s">
        <v>37</v>
      </c>
      <c r="F65" t="s">
        <v>29</v>
      </c>
      <c r="G65" t="s">
        <v>47</v>
      </c>
      <c r="H65" t="s">
        <v>24</v>
      </c>
      <c r="I65">
        <v>30</v>
      </c>
      <c r="J65">
        <v>50</v>
      </c>
      <c r="K65">
        <v>40</v>
      </c>
      <c r="L65">
        <v>80</v>
      </c>
      <c r="M65">
        <v>32</v>
      </c>
      <c r="N65">
        <v>821</v>
      </c>
      <c r="O65">
        <v>48</v>
      </c>
      <c r="P65">
        <v>8</v>
      </c>
      <c r="Q65">
        <v>28</v>
      </c>
      <c r="R65">
        <v>80</v>
      </c>
      <c r="S65">
        <v>20</v>
      </c>
      <c r="T65">
        <f>Table1[[#This Row],[Budget Profit]]-Table1[[#This Row],[Profit]]</f>
        <v>12</v>
      </c>
    </row>
    <row r="66" spans="1:20" x14ac:dyDescent="0.2">
      <c r="A66">
        <v>754</v>
      </c>
      <c r="B66" s="9">
        <v>40179</v>
      </c>
      <c r="C66" t="s">
        <v>45</v>
      </c>
      <c r="D66" t="s">
        <v>20</v>
      </c>
      <c r="E66" t="s">
        <v>28</v>
      </c>
      <c r="F66" t="s">
        <v>29</v>
      </c>
      <c r="G66" t="s">
        <v>47</v>
      </c>
      <c r="H66" t="s">
        <v>24</v>
      </c>
      <c r="I66">
        <v>30</v>
      </c>
      <c r="J66">
        <v>50</v>
      </c>
      <c r="K66">
        <v>40</v>
      </c>
      <c r="L66">
        <v>80</v>
      </c>
      <c r="M66">
        <v>33</v>
      </c>
      <c r="N66">
        <v>777</v>
      </c>
      <c r="O66">
        <v>48</v>
      </c>
      <c r="P66">
        <v>9</v>
      </c>
      <c r="Q66">
        <v>28</v>
      </c>
      <c r="R66">
        <v>81</v>
      </c>
      <c r="S66">
        <v>20</v>
      </c>
      <c r="T66">
        <f>Table1[[#This Row],[Budget Profit]]-Table1[[#This Row],[Profit]]</f>
        <v>12</v>
      </c>
    </row>
    <row r="67" spans="1:20" x14ac:dyDescent="0.2">
      <c r="A67">
        <v>754</v>
      </c>
      <c r="B67" s="9">
        <v>40179</v>
      </c>
      <c r="C67" t="s">
        <v>45</v>
      </c>
      <c r="D67" t="s">
        <v>20</v>
      </c>
      <c r="E67" t="s">
        <v>32</v>
      </c>
      <c r="F67" t="s">
        <v>31</v>
      </c>
      <c r="G67" t="s">
        <v>47</v>
      </c>
      <c r="H67" t="s">
        <v>27</v>
      </c>
      <c r="I67">
        <v>70</v>
      </c>
      <c r="J67">
        <v>100</v>
      </c>
      <c r="K67">
        <v>60</v>
      </c>
      <c r="L67">
        <v>170</v>
      </c>
      <c r="M67">
        <v>77</v>
      </c>
      <c r="N67">
        <v>432</v>
      </c>
      <c r="O67">
        <v>103</v>
      </c>
      <c r="P67">
        <v>25</v>
      </c>
      <c r="Q67">
        <v>50</v>
      </c>
      <c r="R67">
        <v>180</v>
      </c>
      <c r="S67">
        <v>53</v>
      </c>
      <c r="T67">
        <f>Table1[[#This Row],[Budget Profit]]-Table1[[#This Row],[Profit]]</f>
        <v>10</v>
      </c>
    </row>
    <row r="68" spans="1:20" x14ac:dyDescent="0.2">
      <c r="A68">
        <v>239</v>
      </c>
      <c r="B68" s="9">
        <v>40179</v>
      </c>
      <c r="C68" t="s">
        <v>45</v>
      </c>
      <c r="D68" t="s">
        <v>20</v>
      </c>
      <c r="E68" t="s">
        <v>30</v>
      </c>
      <c r="F68" t="s">
        <v>31</v>
      </c>
      <c r="G68" t="s">
        <v>47</v>
      </c>
      <c r="H68" t="s">
        <v>24</v>
      </c>
      <c r="I68">
        <v>70</v>
      </c>
      <c r="J68">
        <v>110</v>
      </c>
      <c r="K68">
        <v>30</v>
      </c>
      <c r="L68">
        <v>180</v>
      </c>
      <c r="M68">
        <v>79</v>
      </c>
      <c r="N68">
        <v>551</v>
      </c>
      <c r="O68">
        <v>111</v>
      </c>
      <c r="P68">
        <v>72</v>
      </c>
      <c r="Q68">
        <v>9</v>
      </c>
      <c r="R68">
        <v>190</v>
      </c>
      <c r="S68">
        <v>102</v>
      </c>
      <c r="T68">
        <f>Table1[[#This Row],[Budget Profit]]-Table1[[#This Row],[Profit]]</f>
        <v>21</v>
      </c>
    </row>
    <row r="69" spans="1:20" x14ac:dyDescent="0.2">
      <c r="A69">
        <v>754</v>
      </c>
      <c r="B69" s="9">
        <v>40179</v>
      </c>
      <c r="C69" t="s">
        <v>45</v>
      </c>
      <c r="D69" t="s">
        <v>20</v>
      </c>
      <c r="E69" t="s">
        <v>26</v>
      </c>
      <c r="F69" t="s">
        <v>22</v>
      </c>
      <c r="G69" t="s">
        <v>47</v>
      </c>
      <c r="H69" t="s">
        <v>27</v>
      </c>
      <c r="I69">
        <v>80</v>
      </c>
      <c r="J69">
        <v>110</v>
      </c>
      <c r="K69">
        <v>70</v>
      </c>
      <c r="L69">
        <v>190</v>
      </c>
      <c r="M69">
        <v>84</v>
      </c>
      <c r="N69">
        <v>500</v>
      </c>
      <c r="O69">
        <v>116</v>
      </c>
      <c r="P69">
        <v>26</v>
      </c>
      <c r="Q69">
        <v>67</v>
      </c>
      <c r="R69">
        <v>200</v>
      </c>
      <c r="S69">
        <v>49</v>
      </c>
      <c r="T69">
        <f>Table1[[#This Row],[Budget Profit]]-Table1[[#This Row],[Profit]]</f>
        <v>3</v>
      </c>
    </row>
    <row r="70" spans="1:20" x14ac:dyDescent="0.2">
      <c r="A70">
        <v>954</v>
      </c>
      <c r="B70" s="9">
        <v>40179</v>
      </c>
      <c r="C70" t="s">
        <v>45</v>
      </c>
      <c r="D70" t="s">
        <v>20</v>
      </c>
      <c r="E70" t="s">
        <v>25</v>
      </c>
      <c r="F70" t="s">
        <v>22</v>
      </c>
      <c r="G70" t="s">
        <v>47</v>
      </c>
      <c r="H70" t="s">
        <v>24</v>
      </c>
      <c r="I70">
        <v>80</v>
      </c>
      <c r="J70">
        <v>110</v>
      </c>
      <c r="K70">
        <v>70</v>
      </c>
      <c r="L70">
        <v>190</v>
      </c>
      <c r="M70">
        <v>84</v>
      </c>
      <c r="N70">
        <v>651</v>
      </c>
      <c r="O70">
        <v>126</v>
      </c>
      <c r="P70">
        <v>27</v>
      </c>
      <c r="Q70">
        <v>68</v>
      </c>
      <c r="R70">
        <v>210</v>
      </c>
      <c r="S70">
        <v>58</v>
      </c>
      <c r="T70">
        <f>Table1[[#This Row],[Budget Profit]]-Table1[[#This Row],[Profit]]</f>
        <v>2</v>
      </c>
    </row>
    <row r="71" spans="1:20" x14ac:dyDescent="0.2">
      <c r="A71">
        <v>863</v>
      </c>
      <c r="B71" s="9">
        <v>40179</v>
      </c>
      <c r="C71" t="s">
        <v>45</v>
      </c>
      <c r="D71" t="s">
        <v>20</v>
      </c>
      <c r="E71" t="s">
        <v>33</v>
      </c>
      <c r="F71" t="s">
        <v>34</v>
      </c>
      <c r="G71" t="s">
        <v>47</v>
      </c>
      <c r="H71" t="s">
        <v>27</v>
      </c>
      <c r="I71">
        <v>30</v>
      </c>
      <c r="J71">
        <v>50</v>
      </c>
      <c r="K71">
        <v>30</v>
      </c>
      <c r="L71">
        <v>80</v>
      </c>
      <c r="M71">
        <v>48</v>
      </c>
      <c r="N71">
        <v>623</v>
      </c>
      <c r="O71">
        <v>62</v>
      </c>
      <c r="P71">
        <v>15</v>
      </c>
      <c r="Q71">
        <v>34</v>
      </c>
      <c r="R71">
        <v>110</v>
      </c>
      <c r="S71">
        <v>28</v>
      </c>
      <c r="T71">
        <f>Table1[[#This Row],[Budget Profit]]-Table1[[#This Row],[Profit]]</f>
        <v>-4</v>
      </c>
    </row>
    <row r="72" spans="1:20" x14ac:dyDescent="0.2">
      <c r="A72">
        <v>239</v>
      </c>
      <c r="B72" s="9">
        <v>40179</v>
      </c>
      <c r="C72" t="s">
        <v>45</v>
      </c>
      <c r="D72" t="s">
        <v>20</v>
      </c>
      <c r="E72" t="s">
        <v>35</v>
      </c>
      <c r="F72" t="s">
        <v>34</v>
      </c>
      <c r="G72" t="s">
        <v>47</v>
      </c>
      <c r="H72" t="s">
        <v>27</v>
      </c>
      <c r="I72">
        <v>40</v>
      </c>
      <c r="J72">
        <v>50</v>
      </c>
      <c r="K72">
        <v>20</v>
      </c>
      <c r="L72">
        <v>90</v>
      </c>
      <c r="M72">
        <v>54</v>
      </c>
      <c r="N72">
        <v>312</v>
      </c>
      <c r="O72">
        <v>66</v>
      </c>
      <c r="P72">
        <v>20</v>
      </c>
      <c r="Q72">
        <v>13</v>
      </c>
      <c r="R72">
        <v>120</v>
      </c>
      <c r="S72">
        <v>53</v>
      </c>
      <c r="T72">
        <f>Table1[[#This Row],[Budget Profit]]-Table1[[#This Row],[Profit]]</f>
        <v>7</v>
      </c>
    </row>
    <row r="73" spans="1:20" x14ac:dyDescent="0.2">
      <c r="A73">
        <v>772</v>
      </c>
      <c r="B73" s="9">
        <v>40179</v>
      </c>
      <c r="C73" t="s">
        <v>45</v>
      </c>
      <c r="D73" t="s">
        <v>20</v>
      </c>
      <c r="E73" t="s">
        <v>36</v>
      </c>
      <c r="F73" t="s">
        <v>34</v>
      </c>
      <c r="G73" t="s">
        <v>47</v>
      </c>
      <c r="H73" t="s">
        <v>27</v>
      </c>
      <c r="I73">
        <v>50</v>
      </c>
      <c r="J73">
        <v>60</v>
      </c>
      <c r="K73">
        <v>40</v>
      </c>
      <c r="L73">
        <v>110</v>
      </c>
      <c r="M73">
        <v>69</v>
      </c>
      <c r="N73">
        <v>965</v>
      </c>
      <c r="O73">
        <v>81</v>
      </c>
      <c r="P73">
        <v>21</v>
      </c>
      <c r="Q73">
        <v>39</v>
      </c>
      <c r="R73">
        <v>150</v>
      </c>
      <c r="S73">
        <v>42</v>
      </c>
      <c r="T73">
        <f>Table1[[#This Row],[Budget Profit]]-Table1[[#This Row],[Profit]]</f>
        <v>1</v>
      </c>
    </row>
    <row r="74" spans="1:20" x14ac:dyDescent="0.2">
      <c r="A74">
        <v>508</v>
      </c>
      <c r="B74" s="9">
        <v>40179</v>
      </c>
      <c r="C74" t="s">
        <v>45</v>
      </c>
      <c r="D74" t="s">
        <v>20</v>
      </c>
      <c r="E74" t="s">
        <v>37</v>
      </c>
      <c r="F74" t="s">
        <v>29</v>
      </c>
      <c r="G74" t="s">
        <v>48</v>
      </c>
      <c r="H74" t="s">
        <v>24</v>
      </c>
      <c r="I74">
        <v>30</v>
      </c>
      <c r="J74">
        <v>50</v>
      </c>
      <c r="K74">
        <v>40</v>
      </c>
      <c r="L74">
        <v>80</v>
      </c>
      <c r="M74">
        <v>32</v>
      </c>
      <c r="N74">
        <v>821</v>
      </c>
      <c r="O74">
        <v>48</v>
      </c>
      <c r="P74">
        <v>8</v>
      </c>
      <c r="Q74">
        <v>29</v>
      </c>
      <c r="R74">
        <v>80</v>
      </c>
      <c r="S74">
        <v>19</v>
      </c>
      <c r="T74">
        <f>Table1[[#This Row],[Budget Profit]]-Table1[[#This Row],[Profit]]</f>
        <v>11</v>
      </c>
    </row>
    <row r="75" spans="1:20" x14ac:dyDescent="0.2">
      <c r="A75">
        <v>781</v>
      </c>
      <c r="B75" s="9">
        <v>40179</v>
      </c>
      <c r="C75" t="s">
        <v>45</v>
      </c>
      <c r="D75" t="s">
        <v>20</v>
      </c>
      <c r="E75" t="s">
        <v>28</v>
      </c>
      <c r="F75" t="s">
        <v>29</v>
      </c>
      <c r="G75" t="s">
        <v>48</v>
      </c>
      <c r="H75" t="s">
        <v>24</v>
      </c>
      <c r="I75">
        <v>30</v>
      </c>
      <c r="J75">
        <v>50</v>
      </c>
      <c r="K75">
        <v>40</v>
      </c>
      <c r="L75">
        <v>80</v>
      </c>
      <c r="M75">
        <v>32</v>
      </c>
      <c r="N75">
        <v>456</v>
      </c>
      <c r="O75">
        <v>48</v>
      </c>
      <c r="P75">
        <v>8</v>
      </c>
      <c r="Q75">
        <v>29</v>
      </c>
      <c r="R75">
        <v>80</v>
      </c>
      <c r="S75">
        <v>19</v>
      </c>
      <c r="T75">
        <f>Table1[[#This Row],[Budget Profit]]-Table1[[#This Row],[Profit]]</f>
        <v>11</v>
      </c>
    </row>
    <row r="76" spans="1:20" x14ac:dyDescent="0.2">
      <c r="A76">
        <v>978</v>
      </c>
      <c r="B76" s="9">
        <v>40179</v>
      </c>
      <c r="C76" t="s">
        <v>45</v>
      </c>
      <c r="D76" t="s">
        <v>20</v>
      </c>
      <c r="E76" t="s">
        <v>49</v>
      </c>
      <c r="F76" t="s">
        <v>31</v>
      </c>
      <c r="G76" t="s">
        <v>48</v>
      </c>
      <c r="H76" t="s">
        <v>24</v>
      </c>
      <c r="I76">
        <v>160</v>
      </c>
      <c r="J76">
        <v>170</v>
      </c>
      <c r="K76">
        <v>110</v>
      </c>
      <c r="L76">
        <v>330</v>
      </c>
      <c r="M76">
        <v>170</v>
      </c>
      <c r="N76">
        <v>1091</v>
      </c>
      <c r="O76">
        <v>171</v>
      </c>
      <c r="P76">
        <v>47</v>
      </c>
      <c r="Q76">
        <v>100</v>
      </c>
      <c r="R76">
        <v>341</v>
      </c>
      <c r="S76">
        <v>71</v>
      </c>
      <c r="T76">
        <f>Table1[[#This Row],[Budget Profit]]-Table1[[#This Row],[Profit]]</f>
        <v>10</v>
      </c>
    </row>
    <row r="77" spans="1:20" x14ac:dyDescent="0.2">
      <c r="A77">
        <v>781</v>
      </c>
      <c r="B77" s="9">
        <v>40179</v>
      </c>
      <c r="C77" t="s">
        <v>45</v>
      </c>
      <c r="D77" t="s">
        <v>20</v>
      </c>
      <c r="E77" t="s">
        <v>30</v>
      </c>
      <c r="F77" t="s">
        <v>31</v>
      </c>
      <c r="G77" t="s">
        <v>48</v>
      </c>
      <c r="H77" t="s">
        <v>24</v>
      </c>
      <c r="I77">
        <v>60</v>
      </c>
      <c r="J77">
        <v>60</v>
      </c>
      <c r="K77">
        <v>-10</v>
      </c>
      <c r="L77">
        <v>120</v>
      </c>
      <c r="M77">
        <v>63</v>
      </c>
      <c r="N77">
        <v>435</v>
      </c>
      <c r="O77">
        <v>63</v>
      </c>
      <c r="P77">
        <v>57</v>
      </c>
      <c r="Q77">
        <v>-23</v>
      </c>
      <c r="R77">
        <v>126</v>
      </c>
      <c r="S77">
        <v>86</v>
      </c>
      <c r="T77">
        <f>Table1[[#This Row],[Budget Profit]]-Table1[[#This Row],[Profit]]</f>
        <v>13</v>
      </c>
    </row>
    <row r="78" spans="1:20" x14ac:dyDescent="0.2">
      <c r="A78">
        <v>413</v>
      </c>
      <c r="B78" s="9">
        <v>40179</v>
      </c>
      <c r="C78" t="s">
        <v>45</v>
      </c>
      <c r="D78" t="s">
        <v>20</v>
      </c>
      <c r="E78" t="s">
        <v>25</v>
      </c>
      <c r="F78" t="s">
        <v>22</v>
      </c>
      <c r="G78" t="s">
        <v>48</v>
      </c>
      <c r="H78" t="s">
        <v>24</v>
      </c>
      <c r="I78">
        <v>60</v>
      </c>
      <c r="J78">
        <v>400</v>
      </c>
      <c r="K78">
        <v>360</v>
      </c>
      <c r="L78">
        <v>460</v>
      </c>
      <c r="M78">
        <v>72</v>
      </c>
      <c r="N78">
        <v>558</v>
      </c>
      <c r="O78">
        <v>422</v>
      </c>
      <c r="P78">
        <v>23</v>
      </c>
      <c r="Q78">
        <v>367</v>
      </c>
      <c r="R78">
        <v>494</v>
      </c>
      <c r="S78">
        <v>55</v>
      </c>
      <c r="T78">
        <f>Table1[[#This Row],[Budget Profit]]-Table1[[#This Row],[Profit]]</f>
        <v>-7</v>
      </c>
    </row>
    <row r="79" spans="1:20" x14ac:dyDescent="0.2">
      <c r="A79">
        <v>339</v>
      </c>
      <c r="B79" s="9">
        <v>40179</v>
      </c>
      <c r="C79" t="s">
        <v>45</v>
      </c>
      <c r="D79" t="s">
        <v>20</v>
      </c>
      <c r="E79" t="s">
        <v>35</v>
      </c>
      <c r="F79" t="s">
        <v>34</v>
      </c>
      <c r="G79" t="s">
        <v>48</v>
      </c>
      <c r="H79" t="s">
        <v>27</v>
      </c>
      <c r="I79">
        <v>40</v>
      </c>
      <c r="J79">
        <v>60</v>
      </c>
      <c r="K79">
        <v>30</v>
      </c>
      <c r="L79">
        <v>100</v>
      </c>
      <c r="M79">
        <v>58</v>
      </c>
      <c r="N79">
        <v>338</v>
      </c>
      <c r="O79">
        <v>72</v>
      </c>
      <c r="P79">
        <v>22</v>
      </c>
      <c r="Q79">
        <v>17</v>
      </c>
      <c r="R79">
        <v>130</v>
      </c>
      <c r="S79">
        <v>55</v>
      </c>
      <c r="T79">
        <f>Table1[[#This Row],[Budget Profit]]-Table1[[#This Row],[Profit]]</f>
        <v>13</v>
      </c>
    </row>
    <row r="80" spans="1:20" x14ac:dyDescent="0.2">
      <c r="A80">
        <v>603</v>
      </c>
      <c r="B80" s="9">
        <v>40179</v>
      </c>
      <c r="C80" t="s">
        <v>45</v>
      </c>
      <c r="D80" t="s">
        <v>40</v>
      </c>
      <c r="E80" t="s">
        <v>37</v>
      </c>
      <c r="F80" t="s">
        <v>29</v>
      </c>
      <c r="G80" t="s">
        <v>50</v>
      </c>
      <c r="H80" t="s">
        <v>24</v>
      </c>
      <c r="I80">
        <v>10</v>
      </c>
      <c r="J80">
        <v>30</v>
      </c>
      <c r="K80">
        <v>20</v>
      </c>
      <c r="L80">
        <v>40</v>
      </c>
      <c r="M80">
        <v>18</v>
      </c>
      <c r="N80">
        <v>821</v>
      </c>
      <c r="O80">
        <v>27</v>
      </c>
      <c r="P80">
        <v>5</v>
      </c>
      <c r="Q80">
        <v>10</v>
      </c>
      <c r="R80">
        <v>45</v>
      </c>
      <c r="S80">
        <v>17</v>
      </c>
      <c r="T80">
        <f>Table1[[#This Row],[Budget Profit]]-Table1[[#This Row],[Profit]]</f>
        <v>10</v>
      </c>
    </row>
    <row r="81" spans="1:20" x14ac:dyDescent="0.2">
      <c r="A81">
        <v>603</v>
      </c>
      <c r="B81" s="9">
        <v>40179</v>
      </c>
      <c r="C81" t="s">
        <v>45</v>
      </c>
      <c r="D81" t="s">
        <v>40</v>
      </c>
      <c r="E81" t="s">
        <v>28</v>
      </c>
      <c r="F81" t="s">
        <v>29</v>
      </c>
      <c r="G81" t="s">
        <v>50</v>
      </c>
      <c r="H81" t="s">
        <v>24</v>
      </c>
      <c r="I81">
        <v>10</v>
      </c>
      <c r="J81">
        <v>30</v>
      </c>
      <c r="K81">
        <v>20</v>
      </c>
      <c r="L81">
        <v>40</v>
      </c>
      <c r="M81">
        <v>17</v>
      </c>
      <c r="N81">
        <v>777</v>
      </c>
      <c r="O81">
        <v>26</v>
      </c>
      <c r="P81">
        <v>4</v>
      </c>
      <c r="Q81">
        <v>11</v>
      </c>
      <c r="R81">
        <v>43</v>
      </c>
      <c r="S81">
        <v>15</v>
      </c>
      <c r="T81">
        <f>Table1[[#This Row],[Budget Profit]]-Table1[[#This Row],[Profit]]</f>
        <v>9</v>
      </c>
    </row>
    <row r="82" spans="1:20" x14ac:dyDescent="0.2">
      <c r="A82">
        <v>603</v>
      </c>
      <c r="B82" s="9">
        <v>40179</v>
      </c>
      <c r="C82" t="s">
        <v>45</v>
      </c>
      <c r="D82" t="s">
        <v>40</v>
      </c>
      <c r="E82" t="s">
        <v>49</v>
      </c>
      <c r="F82" t="s">
        <v>31</v>
      </c>
      <c r="G82" t="s">
        <v>50</v>
      </c>
      <c r="H82" t="s">
        <v>24</v>
      </c>
      <c r="I82">
        <v>20</v>
      </c>
      <c r="J82">
        <v>40</v>
      </c>
      <c r="K82">
        <v>0</v>
      </c>
      <c r="L82">
        <v>60</v>
      </c>
      <c r="M82">
        <v>29</v>
      </c>
      <c r="N82">
        <v>169</v>
      </c>
      <c r="O82">
        <v>36</v>
      </c>
      <c r="P82">
        <v>11</v>
      </c>
      <c r="Q82">
        <v>-8</v>
      </c>
      <c r="R82">
        <v>65</v>
      </c>
      <c r="S82">
        <v>44</v>
      </c>
      <c r="T82">
        <f>Table1[[#This Row],[Budget Profit]]-Table1[[#This Row],[Profit]]</f>
        <v>8</v>
      </c>
    </row>
    <row r="83" spans="1:20" x14ac:dyDescent="0.2">
      <c r="A83">
        <v>603</v>
      </c>
      <c r="B83" s="9">
        <v>40179</v>
      </c>
      <c r="C83" t="s">
        <v>45</v>
      </c>
      <c r="D83" t="s">
        <v>40</v>
      </c>
      <c r="E83" t="s">
        <v>30</v>
      </c>
      <c r="F83" t="s">
        <v>31</v>
      </c>
      <c r="G83" t="s">
        <v>50</v>
      </c>
      <c r="H83" t="s">
        <v>24</v>
      </c>
      <c r="I83">
        <v>30</v>
      </c>
      <c r="J83">
        <v>50</v>
      </c>
      <c r="K83">
        <v>0</v>
      </c>
      <c r="L83">
        <v>80</v>
      </c>
      <c r="M83">
        <v>37</v>
      </c>
      <c r="N83">
        <v>261</v>
      </c>
      <c r="O83">
        <v>53</v>
      </c>
      <c r="P83">
        <v>34</v>
      </c>
      <c r="Q83">
        <v>-10</v>
      </c>
      <c r="R83">
        <v>90</v>
      </c>
      <c r="S83">
        <v>63</v>
      </c>
      <c r="T83">
        <f>Table1[[#This Row],[Budget Profit]]-Table1[[#This Row],[Profit]]</f>
        <v>10</v>
      </c>
    </row>
    <row r="84" spans="1:20" x14ac:dyDescent="0.2">
      <c r="A84">
        <v>603</v>
      </c>
      <c r="B84" s="9">
        <v>40179</v>
      </c>
      <c r="C84" t="s">
        <v>45</v>
      </c>
      <c r="D84" t="s">
        <v>40</v>
      </c>
      <c r="E84" t="s">
        <v>21</v>
      </c>
      <c r="F84" t="s">
        <v>22</v>
      </c>
      <c r="G84" t="s">
        <v>50</v>
      </c>
      <c r="H84" t="s">
        <v>24</v>
      </c>
      <c r="I84">
        <v>30</v>
      </c>
      <c r="J84">
        <v>50</v>
      </c>
      <c r="K84">
        <v>30</v>
      </c>
      <c r="L84">
        <v>80</v>
      </c>
      <c r="M84">
        <v>38</v>
      </c>
      <c r="N84">
        <v>241</v>
      </c>
      <c r="O84">
        <v>55</v>
      </c>
      <c r="P84">
        <v>12</v>
      </c>
      <c r="Q84">
        <v>20</v>
      </c>
      <c r="R84">
        <v>93</v>
      </c>
      <c r="S84">
        <v>35</v>
      </c>
      <c r="T84">
        <f>Table1[[#This Row],[Budget Profit]]-Table1[[#This Row],[Profit]]</f>
        <v>10</v>
      </c>
    </row>
    <row r="85" spans="1:20" x14ac:dyDescent="0.2">
      <c r="A85">
        <v>603</v>
      </c>
      <c r="B85" s="9">
        <v>40179</v>
      </c>
      <c r="C85" t="s">
        <v>45</v>
      </c>
      <c r="D85" t="s">
        <v>40</v>
      </c>
      <c r="E85" t="s">
        <v>25</v>
      </c>
      <c r="F85" t="s">
        <v>22</v>
      </c>
      <c r="G85" t="s">
        <v>50</v>
      </c>
      <c r="H85" t="s">
        <v>24</v>
      </c>
      <c r="I85">
        <v>40</v>
      </c>
      <c r="J85">
        <v>70</v>
      </c>
      <c r="K85">
        <v>40</v>
      </c>
      <c r="L85">
        <v>110</v>
      </c>
      <c r="M85">
        <v>48</v>
      </c>
      <c r="N85">
        <v>372</v>
      </c>
      <c r="O85">
        <v>72</v>
      </c>
      <c r="P85">
        <v>15</v>
      </c>
      <c r="Q85">
        <v>25</v>
      </c>
      <c r="R85">
        <v>120</v>
      </c>
      <c r="S85">
        <v>47</v>
      </c>
      <c r="T85">
        <f>Table1[[#This Row],[Budget Profit]]-Table1[[#This Row],[Profit]]</f>
        <v>15</v>
      </c>
    </row>
    <row r="86" spans="1:20" x14ac:dyDescent="0.2">
      <c r="A86">
        <v>603</v>
      </c>
      <c r="B86" s="9">
        <v>40179</v>
      </c>
      <c r="C86" t="s">
        <v>45</v>
      </c>
      <c r="D86" t="s">
        <v>40</v>
      </c>
      <c r="E86" t="s">
        <v>35</v>
      </c>
      <c r="F86" t="s">
        <v>34</v>
      </c>
      <c r="G86" t="s">
        <v>50</v>
      </c>
      <c r="H86" t="s">
        <v>27</v>
      </c>
      <c r="I86">
        <v>20</v>
      </c>
      <c r="J86">
        <v>30</v>
      </c>
      <c r="K86">
        <v>0</v>
      </c>
      <c r="L86">
        <v>50</v>
      </c>
      <c r="M86">
        <v>34</v>
      </c>
      <c r="N86">
        <v>197</v>
      </c>
      <c r="O86">
        <v>42</v>
      </c>
      <c r="P86">
        <v>12</v>
      </c>
      <c r="Q86">
        <v>-4</v>
      </c>
      <c r="R86">
        <v>76</v>
      </c>
      <c r="S86">
        <v>46</v>
      </c>
      <c r="T86">
        <f>Table1[[#This Row],[Budget Profit]]-Table1[[#This Row],[Profit]]</f>
        <v>4</v>
      </c>
    </row>
    <row r="87" spans="1:20" x14ac:dyDescent="0.2">
      <c r="A87">
        <v>347</v>
      </c>
      <c r="B87" s="9">
        <v>40179</v>
      </c>
      <c r="C87" t="s">
        <v>45</v>
      </c>
      <c r="D87" t="s">
        <v>20</v>
      </c>
      <c r="E87" t="s">
        <v>37</v>
      </c>
      <c r="F87" t="s">
        <v>29</v>
      </c>
      <c r="G87" t="s">
        <v>51</v>
      </c>
      <c r="H87" t="s">
        <v>24</v>
      </c>
      <c r="I87">
        <v>100</v>
      </c>
      <c r="J87">
        <v>150</v>
      </c>
      <c r="K87">
        <v>120</v>
      </c>
      <c r="L87">
        <v>250</v>
      </c>
      <c r="M87">
        <v>95</v>
      </c>
      <c r="N87">
        <v>821</v>
      </c>
      <c r="O87">
        <v>139</v>
      </c>
      <c r="P87">
        <v>26</v>
      </c>
      <c r="Q87">
        <v>101</v>
      </c>
      <c r="R87">
        <v>234</v>
      </c>
      <c r="S87">
        <v>38</v>
      </c>
      <c r="T87">
        <f>Table1[[#This Row],[Budget Profit]]-Table1[[#This Row],[Profit]]</f>
        <v>19</v>
      </c>
    </row>
    <row r="88" spans="1:20" x14ac:dyDescent="0.2">
      <c r="A88">
        <v>646</v>
      </c>
      <c r="B88" s="9">
        <v>40179</v>
      </c>
      <c r="C88" t="s">
        <v>45</v>
      </c>
      <c r="D88" t="s">
        <v>20</v>
      </c>
      <c r="E88" t="s">
        <v>38</v>
      </c>
      <c r="F88" t="s">
        <v>29</v>
      </c>
      <c r="G88" t="s">
        <v>51</v>
      </c>
      <c r="H88" t="s">
        <v>24</v>
      </c>
      <c r="I88">
        <v>90</v>
      </c>
      <c r="J88">
        <v>140</v>
      </c>
      <c r="K88">
        <v>110</v>
      </c>
      <c r="L88">
        <v>230</v>
      </c>
      <c r="M88">
        <v>89</v>
      </c>
      <c r="N88">
        <v>777</v>
      </c>
      <c r="O88">
        <v>130</v>
      </c>
      <c r="P88">
        <v>24</v>
      </c>
      <c r="Q88">
        <v>94</v>
      </c>
      <c r="R88">
        <v>219</v>
      </c>
      <c r="S88">
        <v>36</v>
      </c>
      <c r="T88">
        <f>Table1[[#This Row],[Budget Profit]]-Table1[[#This Row],[Profit]]</f>
        <v>16</v>
      </c>
    </row>
    <row r="89" spans="1:20" x14ac:dyDescent="0.2">
      <c r="A89">
        <v>347</v>
      </c>
      <c r="B89" s="9">
        <v>40179</v>
      </c>
      <c r="C89" t="s">
        <v>45</v>
      </c>
      <c r="D89" t="s">
        <v>20</v>
      </c>
      <c r="E89" t="s">
        <v>28</v>
      </c>
      <c r="F89" t="s">
        <v>29</v>
      </c>
      <c r="G89" t="s">
        <v>51</v>
      </c>
      <c r="H89" t="s">
        <v>24</v>
      </c>
      <c r="I89">
        <v>50</v>
      </c>
      <c r="J89">
        <v>90</v>
      </c>
      <c r="K89">
        <v>70</v>
      </c>
      <c r="L89">
        <v>140</v>
      </c>
      <c r="M89">
        <v>54</v>
      </c>
      <c r="N89">
        <v>456</v>
      </c>
      <c r="O89">
        <v>80</v>
      </c>
      <c r="P89">
        <v>15</v>
      </c>
      <c r="Q89">
        <v>54</v>
      </c>
      <c r="R89">
        <v>134</v>
      </c>
      <c r="S89">
        <v>26</v>
      </c>
      <c r="T89">
        <f>Table1[[#This Row],[Budget Profit]]-Table1[[#This Row],[Profit]]</f>
        <v>16</v>
      </c>
    </row>
    <row r="90" spans="1:20" x14ac:dyDescent="0.2">
      <c r="A90">
        <v>631</v>
      </c>
      <c r="B90" s="9">
        <v>40179</v>
      </c>
      <c r="C90" t="s">
        <v>45</v>
      </c>
      <c r="D90" t="s">
        <v>20</v>
      </c>
      <c r="E90" t="s">
        <v>49</v>
      </c>
      <c r="F90" t="s">
        <v>31</v>
      </c>
      <c r="G90" t="s">
        <v>51</v>
      </c>
      <c r="H90" t="s">
        <v>24</v>
      </c>
      <c r="I90">
        <v>210</v>
      </c>
      <c r="J90">
        <v>270</v>
      </c>
      <c r="K90">
        <v>200</v>
      </c>
      <c r="L90">
        <v>480</v>
      </c>
      <c r="M90">
        <v>228</v>
      </c>
      <c r="N90">
        <v>1459</v>
      </c>
      <c r="O90">
        <v>262</v>
      </c>
      <c r="P90">
        <v>63</v>
      </c>
      <c r="Q90">
        <v>175</v>
      </c>
      <c r="R90">
        <v>490</v>
      </c>
      <c r="S90">
        <v>87</v>
      </c>
      <c r="T90">
        <f>Table1[[#This Row],[Budget Profit]]-Table1[[#This Row],[Profit]]</f>
        <v>25</v>
      </c>
    </row>
    <row r="91" spans="1:20" x14ac:dyDescent="0.2">
      <c r="A91">
        <v>315</v>
      </c>
      <c r="B91" s="9">
        <v>40179</v>
      </c>
      <c r="C91" t="s">
        <v>45</v>
      </c>
      <c r="D91" t="s">
        <v>20</v>
      </c>
      <c r="E91" t="s">
        <v>30</v>
      </c>
      <c r="F91" t="s">
        <v>31</v>
      </c>
      <c r="G91" t="s">
        <v>51</v>
      </c>
      <c r="H91" t="s">
        <v>24</v>
      </c>
      <c r="I91">
        <v>100</v>
      </c>
      <c r="J91">
        <v>-50</v>
      </c>
      <c r="K91">
        <v>-170</v>
      </c>
      <c r="L91">
        <v>50</v>
      </c>
      <c r="M91">
        <v>105</v>
      </c>
      <c r="N91">
        <v>725</v>
      </c>
      <c r="O91">
        <v>-44</v>
      </c>
      <c r="P91">
        <v>95</v>
      </c>
      <c r="Q91">
        <v>-172</v>
      </c>
      <c r="R91">
        <v>61</v>
      </c>
      <c r="S91">
        <v>128</v>
      </c>
      <c r="T91">
        <f>Table1[[#This Row],[Budget Profit]]-Table1[[#This Row],[Profit]]</f>
        <v>2</v>
      </c>
    </row>
    <row r="92" spans="1:20" x14ac:dyDescent="0.2">
      <c r="A92">
        <v>716</v>
      </c>
      <c r="B92" s="9">
        <v>40179</v>
      </c>
      <c r="C92" t="s">
        <v>45</v>
      </c>
      <c r="D92" t="s">
        <v>20</v>
      </c>
      <c r="E92" t="s">
        <v>25</v>
      </c>
      <c r="F92" t="s">
        <v>22</v>
      </c>
      <c r="G92" t="s">
        <v>51</v>
      </c>
      <c r="H92" t="s">
        <v>24</v>
      </c>
      <c r="I92">
        <v>260</v>
      </c>
      <c r="J92">
        <v>380</v>
      </c>
      <c r="K92">
        <v>260</v>
      </c>
      <c r="L92">
        <v>640</v>
      </c>
      <c r="M92">
        <v>271</v>
      </c>
      <c r="N92">
        <v>2101</v>
      </c>
      <c r="O92">
        <v>407</v>
      </c>
      <c r="P92">
        <v>94</v>
      </c>
      <c r="Q92">
        <v>262</v>
      </c>
      <c r="R92">
        <v>678</v>
      </c>
      <c r="S92">
        <v>145</v>
      </c>
      <c r="T92">
        <f>Table1[[#This Row],[Budget Profit]]-Table1[[#This Row],[Profit]]</f>
        <v>-2</v>
      </c>
    </row>
    <row r="93" spans="1:20" x14ac:dyDescent="0.2">
      <c r="A93">
        <v>607</v>
      </c>
      <c r="B93" s="9">
        <v>40179</v>
      </c>
      <c r="C93" t="s">
        <v>45</v>
      </c>
      <c r="D93" t="s">
        <v>20</v>
      </c>
      <c r="E93" t="s">
        <v>35</v>
      </c>
      <c r="F93" t="s">
        <v>34</v>
      </c>
      <c r="G93" t="s">
        <v>51</v>
      </c>
      <c r="H93" t="s">
        <v>27</v>
      </c>
      <c r="I93">
        <v>180</v>
      </c>
      <c r="J93">
        <v>190</v>
      </c>
      <c r="K93">
        <v>100</v>
      </c>
      <c r="L93">
        <v>370</v>
      </c>
      <c r="M93">
        <v>245</v>
      </c>
      <c r="N93">
        <v>1419</v>
      </c>
      <c r="O93">
        <v>238</v>
      </c>
      <c r="P93">
        <v>93</v>
      </c>
      <c r="Q93">
        <v>111</v>
      </c>
      <c r="R93">
        <v>483</v>
      </c>
      <c r="S93">
        <v>127</v>
      </c>
      <c r="T93">
        <f>Table1[[#This Row],[Budget Profit]]-Table1[[#This Row],[Profit]]</f>
        <v>-11</v>
      </c>
    </row>
    <row r="94" spans="1:20" x14ac:dyDescent="0.2">
      <c r="A94">
        <v>845</v>
      </c>
      <c r="B94" s="9">
        <v>40179</v>
      </c>
      <c r="C94" t="s">
        <v>45</v>
      </c>
      <c r="D94" t="s">
        <v>20</v>
      </c>
      <c r="E94" t="s">
        <v>36</v>
      </c>
      <c r="F94" t="s">
        <v>34</v>
      </c>
      <c r="G94" t="s">
        <v>51</v>
      </c>
      <c r="H94" t="s">
        <v>27</v>
      </c>
      <c r="I94">
        <v>150</v>
      </c>
      <c r="J94">
        <v>-10</v>
      </c>
      <c r="K94">
        <v>-70</v>
      </c>
      <c r="L94">
        <v>140</v>
      </c>
      <c r="M94">
        <v>207</v>
      </c>
      <c r="N94">
        <v>965</v>
      </c>
      <c r="O94">
        <v>-27</v>
      </c>
      <c r="P94">
        <v>64</v>
      </c>
      <c r="Q94">
        <v>-113</v>
      </c>
      <c r="R94">
        <v>180</v>
      </c>
      <c r="S94">
        <v>86</v>
      </c>
      <c r="T94">
        <f>Table1[[#This Row],[Budget Profit]]-Table1[[#This Row],[Profit]]</f>
        <v>43</v>
      </c>
    </row>
    <row r="95" spans="1:20" x14ac:dyDescent="0.2">
      <c r="A95">
        <v>337</v>
      </c>
      <c r="B95" s="9">
        <v>40179</v>
      </c>
      <c r="C95" t="s">
        <v>52</v>
      </c>
      <c r="D95" t="s">
        <v>40</v>
      </c>
      <c r="E95" t="s">
        <v>30</v>
      </c>
      <c r="F95" t="s">
        <v>31</v>
      </c>
      <c r="G95" t="s">
        <v>53</v>
      </c>
      <c r="H95" t="s">
        <v>24</v>
      </c>
      <c r="I95">
        <v>50</v>
      </c>
      <c r="J95">
        <v>100</v>
      </c>
      <c r="K95">
        <v>80</v>
      </c>
      <c r="L95">
        <v>150</v>
      </c>
      <c r="M95">
        <v>67</v>
      </c>
      <c r="N95">
        <v>400</v>
      </c>
      <c r="O95">
        <v>113</v>
      </c>
      <c r="P95">
        <v>20</v>
      </c>
      <c r="Q95">
        <v>70</v>
      </c>
      <c r="R95">
        <v>180</v>
      </c>
      <c r="S95">
        <v>43</v>
      </c>
      <c r="T95">
        <f>Table1[[#This Row],[Budget Profit]]-Table1[[#This Row],[Profit]]</f>
        <v>10</v>
      </c>
    </row>
    <row r="96" spans="1:20" x14ac:dyDescent="0.2">
      <c r="A96">
        <v>337</v>
      </c>
      <c r="B96" s="9">
        <v>40179</v>
      </c>
      <c r="C96" t="s">
        <v>52</v>
      </c>
      <c r="D96" t="s">
        <v>40</v>
      </c>
      <c r="E96" t="s">
        <v>32</v>
      </c>
      <c r="F96" t="s">
        <v>31</v>
      </c>
      <c r="G96" t="s">
        <v>53</v>
      </c>
      <c r="H96" t="s">
        <v>27</v>
      </c>
      <c r="I96">
        <v>50</v>
      </c>
      <c r="J96">
        <v>70</v>
      </c>
      <c r="K96">
        <v>50</v>
      </c>
      <c r="L96">
        <v>120</v>
      </c>
      <c r="M96">
        <v>61</v>
      </c>
      <c r="N96">
        <v>390</v>
      </c>
      <c r="O96">
        <v>89</v>
      </c>
      <c r="P96">
        <v>19</v>
      </c>
      <c r="Q96">
        <v>48</v>
      </c>
      <c r="R96">
        <v>150</v>
      </c>
      <c r="S96">
        <v>41</v>
      </c>
      <c r="T96">
        <f>Table1[[#This Row],[Budget Profit]]-Table1[[#This Row],[Profit]]</f>
        <v>2</v>
      </c>
    </row>
    <row r="97" spans="1:20" x14ac:dyDescent="0.2">
      <c r="A97">
        <v>337</v>
      </c>
      <c r="B97" s="9">
        <v>40179</v>
      </c>
      <c r="C97" t="s">
        <v>52</v>
      </c>
      <c r="D97" t="s">
        <v>40</v>
      </c>
      <c r="E97" t="s">
        <v>33</v>
      </c>
      <c r="F97" t="s">
        <v>34</v>
      </c>
      <c r="G97" t="s">
        <v>53</v>
      </c>
      <c r="H97" t="s">
        <v>27</v>
      </c>
      <c r="I97">
        <v>40</v>
      </c>
      <c r="J97">
        <v>60</v>
      </c>
      <c r="K97">
        <v>40</v>
      </c>
      <c r="L97">
        <v>100</v>
      </c>
      <c r="M97">
        <v>49</v>
      </c>
      <c r="N97">
        <v>623</v>
      </c>
      <c r="O97">
        <v>63</v>
      </c>
      <c r="P97">
        <v>16</v>
      </c>
      <c r="Q97">
        <v>35</v>
      </c>
      <c r="R97">
        <v>112</v>
      </c>
      <c r="S97">
        <v>28</v>
      </c>
      <c r="T97">
        <f>Table1[[#This Row],[Budget Profit]]-Table1[[#This Row],[Profit]]</f>
        <v>5</v>
      </c>
    </row>
    <row r="98" spans="1:20" x14ac:dyDescent="0.2">
      <c r="A98">
        <v>504</v>
      </c>
      <c r="B98" s="9">
        <v>40179</v>
      </c>
      <c r="C98" t="s">
        <v>52</v>
      </c>
      <c r="D98" t="s">
        <v>40</v>
      </c>
      <c r="E98" t="s">
        <v>35</v>
      </c>
      <c r="F98" t="s">
        <v>34</v>
      </c>
      <c r="G98" t="s">
        <v>53</v>
      </c>
      <c r="H98" t="s">
        <v>27</v>
      </c>
      <c r="I98">
        <v>80</v>
      </c>
      <c r="J98">
        <v>100</v>
      </c>
      <c r="K98">
        <v>40</v>
      </c>
      <c r="L98">
        <v>180</v>
      </c>
      <c r="M98">
        <v>85</v>
      </c>
      <c r="N98">
        <v>494</v>
      </c>
      <c r="O98">
        <v>105</v>
      </c>
      <c r="P98">
        <v>32</v>
      </c>
      <c r="Q98">
        <v>40</v>
      </c>
      <c r="R98">
        <v>190</v>
      </c>
      <c r="S98">
        <v>65</v>
      </c>
      <c r="T98">
        <f>Table1[[#This Row],[Budget Profit]]-Table1[[#This Row],[Profit]]</f>
        <v>0</v>
      </c>
    </row>
    <row r="99" spans="1:20" x14ac:dyDescent="0.2">
      <c r="A99">
        <v>504</v>
      </c>
      <c r="B99" s="9">
        <v>40179</v>
      </c>
      <c r="C99" t="s">
        <v>52</v>
      </c>
      <c r="D99" t="s">
        <v>40</v>
      </c>
      <c r="E99" t="s">
        <v>54</v>
      </c>
      <c r="F99" t="s">
        <v>31</v>
      </c>
      <c r="G99" t="s">
        <v>53</v>
      </c>
      <c r="H99" t="s">
        <v>24</v>
      </c>
      <c r="I99">
        <v>60</v>
      </c>
      <c r="J99">
        <v>90</v>
      </c>
      <c r="K99">
        <v>10</v>
      </c>
      <c r="L99">
        <v>150</v>
      </c>
      <c r="M99">
        <v>75</v>
      </c>
      <c r="N99">
        <v>522</v>
      </c>
      <c r="O99">
        <v>105</v>
      </c>
      <c r="P99">
        <v>68</v>
      </c>
      <c r="Q99">
        <v>8</v>
      </c>
      <c r="R99">
        <v>180</v>
      </c>
      <c r="S99">
        <v>97</v>
      </c>
      <c r="T99">
        <f>Table1[[#This Row],[Budget Profit]]-Table1[[#This Row],[Profit]]</f>
        <v>2</v>
      </c>
    </row>
    <row r="100" spans="1:20" x14ac:dyDescent="0.2">
      <c r="A100">
        <v>225</v>
      </c>
      <c r="B100" s="9">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c r="T100">
        <f>Table1[[#This Row],[Budget Profit]]-Table1[[#This Row],[Profit]]</f>
        <v>20</v>
      </c>
    </row>
    <row r="101" spans="1:20" x14ac:dyDescent="0.2">
      <c r="A101">
        <v>985</v>
      </c>
      <c r="B101" s="9">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c r="T101">
        <f>Table1[[#This Row],[Budget Profit]]-Table1[[#This Row],[Profit]]</f>
        <v>22</v>
      </c>
    </row>
    <row r="102" spans="1:20" x14ac:dyDescent="0.2">
      <c r="A102">
        <v>505</v>
      </c>
      <c r="B102" s="9">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c r="T102">
        <f>Table1[[#This Row],[Budget Profit]]-Table1[[#This Row],[Profit]]</f>
        <v>0</v>
      </c>
    </row>
    <row r="103" spans="1:20" x14ac:dyDescent="0.2">
      <c r="A103">
        <v>505</v>
      </c>
      <c r="B103" s="9">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c r="T103">
        <f>Table1[[#This Row],[Budget Profit]]-Table1[[#This Row],[Profit]]</f>
        <v>1</v>
      </c>
    </row>
    <row r="104" spans="1:20" x14ac:dyDescent="0.2">
      <c r="A104">
        <v>505</v>
      </c>
      <c r="B104" s="9">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c r="T104">
        <f>Table1[[#This Row],[Budget Profit]]-Table1[[#This Row],[Profit]]</f>
        <v>9</v>
      </c>
    </row>
    <row r="105" spans="1:20" x14ac:dyDescent="0.2">
      <c r="A105">
        <v>505</v>
      </c>
      <c r="B105" s="9">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c r="T105">
        <f>Table1[[#This Row],[Budget Profit]]-Table1[[#This Row],[Profit]]</f>
        <v>16</v>
      </c>
    </row>
    <row r="106" spans="1:20" x14ac:dyDescent="0.2">
      <c r="A106">
        <v>505</v>
      </c>
      <c r="B106" s="9">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c r="T106">
        <f>Table1[[#This Row],[Budget Profit]]-Table1[[#This Row],[Profit]]</f>
        <v>8</v>
      </c>
    </row>
    <row r="107" spans="1:20" x14ac:dyDescent="0.2">
      <c r="A107">
        <v>505</v>
      </c>
      <c r="B107" s="9">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c r="T107">
        <f>Table1[[#This Row],[Budget Profit]]-Table1[[#This Row],[Profit]]</f>
        <v>24</v>
      </c>
    </row>
    <row r="108" spans="1:20" x14ac:dyDescent="0.2">
      <c r="A108">
        <v>505</v>
      </c>
      <c r="B108" s="9">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c r="T108">
        <f>Table1[[#This Row],[Budget Profit]]-Table1[[#This Row],[Profit]]</f>
        <v>9</v>
      </c>
    </row>
    <row r="109" spans="1:20" x14ac:dyDescent="0.2">
      <c r="A109">
        <v>405</v>
      </c>
      <c r="B109" s="9">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c r="T109">
        <f>Table1[[#This Row],[Budget Profit]]-Table1[[#This Row],[Profit]]</f>
        <v>12</v>
      </c>
    </row>
    <row r="110" spans="1:20" x14ac:dyDescent="0.2">
      <c r="A110">
        <v>405</v>
      </c>
      <c r="B110" s="9">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c r="T110">
        <f>Table1[[#This Row],[Budget Profit]]-Table1[[#This Row],[Profit]]</f>
        <v>3</v>
      </c>
    </row>
    <row r="111" spans="1:20" x14ac:dyDescent="0.2">
      <c r="A111">
        <v>918</v>
      </c>
      <c r="B111" s="9">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c r="T111">
        <f>Table1[[#This Row],[Budget Profit]]-Table1[[#This Row],[Profit]]</f>
        <v>7</v>
      </c>
    </row>
    <row r="112" spans="1:20" x14ac:dyDescent="0.2">
      <c r="A112">
        <v>580</v>
      </c>
      <c r="B112" s="9">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c r="T112">
        <f>Table1[[#This Row],[Budget Profit]]-Table1[[#This Row],[Profit]]</f>
        <v>20</v>
      </c>
    </row>
    <row r="113" spans="1:20" x14ac:dyDescent="0.2">
      <c r="A113">
        <v>405</v>
      </c>
      <c r="B113" s="9">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c r="T113">
        <f>Table1[[#This Row],[Budget Profit]]-Table1[[#This Row],[Profit]]</f>
        <v>4</v>
      </c>
    </row>
    <row r="114" spans="1:20" x14ac:dyDescent="0.2">
      <c r="A114">
        <v>580</v>
      </c>
      <c r="B114" s="9">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c r="T114">
        <f>Table1[[#This Row],[Budget Profit]]-Table1[[#This Row],[Profit]]</f>
        <v>21</v>
      </c>
    </row>
    <row r="115" spans="1:20" x14ac:dyDescent="0.2">
      <c r="A115">
        <v>580</v>
      </c>
      <c r="B115" s="9">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c r="T115">
        <f>Table1[[#This Row],[Budget Profit]]-Table1[[#This Row],[Profit]]</f>
        <v>22</v>
      </c>
    </row>
    <row r="116" spans="1:20" x14ac:dyDescent="0.2">
      <c r="A116">
        <v>325</v>
      </c>
      <c r="B116" s="9">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c r="T116">
        <f>Table1[[#This Row],[Budget Profit]]-Table1[[#This Row],[Profit]]</f>
        <v>-5</v>
      </c>
    </row>
    <row r="117" spans="1:20" x14ac:dyDescent="0.2">
      <c r="A117">
        <v>956</v>
      </c>
      <c r="B117" s="9">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c r="T117">
        <f>Table1[[#This Row],[Budget Profit]]-Table1[[#This Row],[Profit]]</f>
        <v>6</v>
      </c>
    </row>
    <row r="118" spans="1:20" x14ac:dyDescent="0.2">
      <c r="A118">
        <v>281</v>
      </c>
      <c r="B118" s="9">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c r="T118">
        <f>Table1[[#This Row],[Budget Profit]]-Table1[[#This Row],[Profit]]</f>
        <v>17</v>
      </c>
    </row>
    <row r="119" spans="1:20" x14ac:dyDescent="0.2">
      <c r="A119">
        <v>254</v>
      </c>
      <c r="B119" s="9">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c r="T119">
        <f>Table1[[#This Row],[Budget Profit]]-Table1[[#This Row],[Profit]]</f>
        <v>8</v>
      </c>
    </row>
    <row r="120" spans="1:20" x14ac:dyDescent="0.2">
      <c r="A120">
        <v>830</v>
      </c>
      <c r="B120" s="9">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c r="T120">
        <f>Table1[[#This Row],[Budget Profit]]-Table1[[#This Row],[Profit]]</f>
        <v>-3</v>
      </c>
    </row>
    <row r="121" spans="1:20" x14ac:dyDescent="0.2">
      <c r="A121">
        <v>409</v>
      </c>
      <c r="B121" s="9">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c r="T121">
        <f>Table1[[#This Row],[Budget Profit]]-Table1[[#This Row],[Profit]]</f>
        <v>61</v>
      </c>
    </row>
    <row r="122" spans="1:20" x14ac:dyDescent="0.2">
      <c r="A122">
        <v>325</v>
      </c>
      <c r="B122" s="9">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c r="T122">
        <f>Table1[[#This Row],[Budget Profit]]-Table1[[#This Row],[Profit]]</f>
        <v>32</v>
      </c>
    </row>
    <row r="123" spans="1:20" x14ac:dyDescent="0.2">
      <c r="A123">
        <v>435</v>
      </c>
      <c r="B123" s="9">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c r="T123">
        <f>Table1[[#This Row],[Budget Profit]]-Table1[[#This Row],[Profit]]</f>
        <v>-4</v>
      </c>
    </row>
    <row r="124" spans="1:20" x14ac:dyDescent="0.2">
      <c r="A124">
        <v>435</v>
      </c>
      <c r="B124" s="9">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c r="T124">
        <f>Table1[[#This Row],[Budget Profit]]-Table1[[#This Row],[Profit]]</f>
        <v>6</v>
      </c>
    </row>
    <row r="125" spans="1:20" x14ac:dyDescent="0.2">
      <c r="A125">
        <v>435</v>
      </c>
      <c r="B125" s="9">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c r="T125">
        <f>Table1[[#This Row],[Budget Profit]]-Table1[[#This Row],[Profit]]</f>
        <v>3</v>
      </c>
    </row>
    <row r="126" spans="1:20" x14ac:dyDescent="0.2">
      <c r="A126">
        <v>801</v>
      </c>
      <c r="B126" s="9">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c r="T126">
        <f>Table1[[#This Row],[Budget Profit]]-Table1[[#This Row],[Profit]]</f>
        <v>9</v>
      </c>
    </row>
    <row r="127" spans="1:20" x14ac:dyDescent="0.2">
      <c r="A127">
        <v>435</v>
      </c>
      <c r="B127" s="9">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c r="T127">
        <f>Table1[[#This Row],[Budget Profit]]-Table1[[#This Row],[Profit]]</f>
        <v>5</v>
      </c>
    </row>
    <row r="128" spans="1:20" x14ac:dyDescent="0.2">
      <c r="A128">
        <v>435</v>
      </c>
      <c r="B128" s="9">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c r="T128">
        <f>Table1[[#This Row],[Budget Profit]]-Table1[[#This Row],[Profit]]</f>
        <v>10</v>
      </c>
    </row>
    <row r="129" spans="1:20" x14ac:dyDescent="0.2">
      <c r="A129">
        <v>435</v>
      </c>
      <c r="B129" s="9">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c r="T129">
        <f>Table1[[#This Row],[Budget Profit]]-Table1[[#This Row],[Profit]]</f>
        <v>10</v>
      </c>
    </row>
    <row r="130" spans="1:20" x14ac:dyDescent="0.2">
      <c r="A130">
        <v>435</v>
      </c>
      <c r="B130" s="9">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c r="T130">
        <f>Table1[[#This Row],[Budget Profit]]-Table1[[#This Row],[Profit]]</f>
        <v>1</v>
      </c>
    </row>
    <row r="131" spans="1:20" x14ac:dyDescent="0.2">
      <c r="A131">
        <v>435</v>
      </c>
      <c r="B131" s="9">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c r="T131">
        <f>Table1[[#This Row],[Budget Profit]]-Table1[[#This Row],[Profit]]</f>
        <v>19</v>
      </c>
    </row>
    <row r="132" spans="1:20" x14ac:dyDescent="0.2">
      <c r="A132">
        <v>801</v>
      </c>
      <c r="B132" s="9">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c r="T132">
        <f>Table1[[#This Row],[Budget Profit]]-Table1[[#This Row],[Profit]]</f>
        <v>33</v>
      </c>
    </row>
    <row r="133" spans="1:20" x14ac:dyDescent="0.2">
      <c r="A133">
        <v>435</v>
      </c>
      <c r="B133" s="9">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c r="T133">
        <f>Table1[[#This Row],[Budget Profit]]-Table1[[#This Row],[Profit]]</f>
        <v>40</v>
      </c>
    </row>
    <row r="134" spans="1:20" x14ac:dyDescent="0.2">
      <c r="A134">
        <v>801</v>
      </c>
      <c r="B134" s="9">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c r="T134">
        <f>Table1[[#This Row],[Budget Profit]]-Table1[[#This Row],[Profit]]</f>
        <v>31</v>
      </c>
    </row>
    <row r="135" spans="1:20" x14ac:dyDescent="0.2">
      <c r="A135">
        <v>661</v>
      </c>
      <c r="B135" s="9">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c r="T135">
        <f>Table1[[#This Row],[Budget Profit]]-Table1[[#This Row],[Profit]]</f>
        <v>10</v>
      </c>
    </row>
    <row r="136" spans="1:20" x14ac:dyDescent="0.2">
      <c r="A136">
        <v>818</v>
      </c>
      <c r="B136" s="9">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c r="T136">
        <f>Table1[[#This Row],[Budget Profit]]-Table1[[#This Row],[Profit]]</f>
        <v>3</v>
      </c>
    </row>
    <row r="137" spans="1:20" x14ac:dyDescent="0.2">
      <c r="A137">
        <v>213</v>
      </c>
      <c r="B137" s="9">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c r="T137">
        <f>Table1[[#This Row],[Budget Profit]]-Table1[[#This Row],[Profit]]</f>
        <v>-3</v>
      </c>
    </row>
    <row r="138" spans="1:20" x14ac:dyDescent="0.2">
      <c r="A138">
        <v>510</v>
      </c>
      <c r="B138" s="9">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c r="T138">
        <f>Table1[[#This Row],[Budget Profit]]-Table1[[#This Row],[Profit]]</f>
        <v>-2</v>
      </c>
    </row>
    <row r="139" spans="1:20" x14ac:dyDescent="0.2">
      <c r="A139">
        <v>310</v>
      </c>
      <c r="B139" s="9">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c r="T139">
        <f>Table1[[#This Row],[Budget Profit]]-Table1[[#This Row],[Profit]]</f>
        <v>0</v>
      </c>
    </row>
    <row r="140" spans="1:20" x14ac:dyDescent="0.2">
      <c r="A140">
        <v>707</v>
      </c>
      <c r="B140" s="9">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c r="T140">
        <f>Table1[[#This Row],[Budget Profit]]-Table1[[#This Row],[Profit]]</f>
        <v>-7</v>
      </c>
    </row>
    <row r="141" spans="1:20" x14ac:dyDescent="0.2">
      <c r="A141">
        <v>619</v>
      </c>
      <c r="B141" s="9">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c r="T141">
        <f>Table1[[#This Row],[Budget Profit]]-Table1[[#This Row],[Profit]]</f>
        <v>-14</v>
      </c>
    </row>
    <row r="142" spans="1:20" x14ac:dyDescent="0.2">
      <c r="A142">
        <v>650</v>
      </c>
      <c r="B142" s="9">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c r="T142">
        <f>Table1[[#This Row],[Budget Profit]]-Table1[[#This Row],[Profit]]</f>
        <v>6</v>
      </c>
    </row>
    <row r="143" spans="1:20" x14ac:dyDescent="0.2">
      <c r="A143">
        <v>760</v>
      </c>
      <c r="B143" s="9">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c r="T143">
        <f>Table1[[#This Row],[Budget Profit]]-Table1[[#This Row],[Profit]]</f>
        <v>-4</v>
      </c>
    </row>
    <row r="144" spans="1:20" x14ac:dyDescent="0.2">
      <c r="A144">
        <v>916</v>
      </c>
      <c r="B144" s="9">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c r="T144">
        <f>Table1[[#This Row],[Budget Profit]]-Table1[[#This Row],[Profit]]</f>
        <v>32</v>
      </c>
    </row>
    <row r="145" spans="1:20" x14ac:dyDescent="0.2">
      <c r="A145">
        <v>559</v>
      </c>
      <c r="B145" s="9">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c r="T145">
        <f>Table1[[#This Row],[Budget Profit]]-Table1[[#This Row],[Profit]]</f>
        <v>108</v>
      </c>
    </row>
    <row r="146" spans="1:20" x14ac:dyDescent="0.2">
      <c r="A146">
        <v>650</v>
      </c>
      <c r="B146" s="9">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c r="T146">
        <f>Table1[[#This Row],[Budget Profit]]-Table1[[#This Row],[Profit]]</f>
        <v>-3</v>
      </c>
    </row>
    <row r="147" spans="1:20" x14ac:dyDescent="0.2">
      <c r="A147">
        <v>775</v>
      </c>
      <c r="B147" s="9">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c r="T147">
        <f>Table1[[#This Row],[Budget Profit]]-Table1[[#This Row],[Profit]]</f>
        <v>9</v>
      </c>
    </row>
    <row r="148" spans="1:20" x14ac:dyDescent="0.2">
      <c r="A148">
        <v>702</v>
      </c>
      <c r="B148" s="9">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c r="T148">
        <f>Table1[[#This Row],[Budget Profit]]-Table1[[#This Row],[Profit]]</f>
        <v>10</v>
      </c>
    </row>
    <row r="149" spans="1:20" x14ac:dyDescent="0.2">
      <c r="A149">
        <v>775</v>
      </c>
      <c r="B149" s="9">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c r="T149">
        <f>Table1[[#This Row],[Budget Profit]]-Table1[[#This Row],[Profit]]</f>
        <v>9</v>
      </c>
    </row>
    <row r="150" spans="1:20" x14ac:dyDescent="0.2">
      <c r="A150">
        <v>775</v>
      </c>
      <c r="B150" s="9">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c r="T150">
        <f>Table1[[#This Row],[Budget Profit]]-Table1[[#This Row],[Profit]]</f>
        <v>16</v>
      </c>
    </row>
    <row r="151" spans="1:20" x14ac:dyDescent="0.2">
      <c r="A151">
        <v>702</v>
      </c>
      <c r="B151" s="9">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c r="T151">
        <f>Table1[[#This Row],[Budget Profit]]-Table1[[#This Row],[Profit]]</f>
        <v>14</v>
      </c>
    </row>
    <row r="152" spans="1:20" x14ac:dyDescent="0.2">
      <c r="A152">
        <v>775</v>
      </c>
      <c r="B152" s="9">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c r="T152">
        <f>Table1[[#This Row],[Budget Profit]]-Table1[[#This Row],[Profit]]</f>
        <v>9</v>
      </c>
    </row>
    <row r="153" spans="1:20" x14ac:dyDescent="0.2">
      <c r="A153">
        <v>702</v>
      </c>
      <c r="B153" s="9">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c r="T153">
        <f>Table1[[#This Row],[Budget Profit]]-Table1[[#This Row],[Profit]]</f>
        <v>4</v>
      </c>
    </row>
    <row r="154" spans="1:20" x14ac:dyDescent="0.2">
      <c r="A154">
        <v>775</v>
      </c>
      <c r="B154" s="9">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c r="T154">
        <f>Table1[[#This Row],[Budget Profit]]-Table1[[#This Row],[Profit]]</f>
        <v>-53</v>
      </c>
    </row>
    <row r="155" spans="1:20" x14ac:dyDescent="0.2">
      <c r="A155">
        <v>775</v>
      </c>
      <c r="B155" s="9">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c r="T155">
        <f>Table1[[#This Row],[Budget Profit]]-Table1[[#This Row],[Profit]]</f>
        <v>-41</v>
      </c>
    </row>
    <row r="156" spans="1:20" x14ac:dyDescent="0.2">
      <c r="A156">
        <v>702</v>
      </c>
      <c r="B156" s="9">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c r="T156">
        <f>Table1[[#This Row],[Budget Profit]]-Table1[[#This Row],[Profit]]</f>
        <v>114</v>
      </c>
    </row>
    <row r="157" spans="1:20" x14ac:dyDescent="0.2">
      <c r="A157">
        <v>702</v>
      </c>
      <c r="B157" s="9">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c r="T157">
        <f>Table1[[#This Row],[Budget Profit]]-Table1[[#This Row],[Profit]]</f>
        <v>13</v>
      </c>
    </row>
    <row r="158" spans="1:20" x14ac:dyDescent="0.2">
      <c r="A158">
        <v>503</v>
      </c>
      <c r="B158" s="9">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c r="T158">
        <f>Table1[[#This Row],[Budget Profit]]-Table1[[#This Row],[Profit]]</f>
        <v>4</v>
      </c>
    </row>
    <row r="159" spans="1:20" x14ac:dyDescent="0.2">
      <c r="A159">
        <v>503</v>
      </c>
      <c r="B159" s="9">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c r="T159">
        <f>Table1[[#This Row],[Budget Profit]]-Table1[[#This Row],[Profit]]</f>
        <v>17</v>
      </c>
    </row>
    <row r="160" spans="1:20" x14ac:dyDescent="0.2">
      <c r="A160">
        <v>971</v>
      </c>
      <c r="B160" s="9">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c r="T160">
        <f>Table1[[#This Row],[Budget Profit]]-Table1[[#This Row],[Profit]]</f>
        <v>1</v>
      </c>
    </row>
    <row r="161" spans="1:20" x14ac:dyDescent="0.2">
      <c r="A161">
        <v>971</v>
      </c>
      <c r="B161" s="9">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c r="T161">
        <f>Table1[[#This Row],[Budget Profit]]-Table1[[#This Row],[Profit]]</f>
        <v>28</v>
      </c>
    </row>
    <row r="162" spans="1:20" x14ac:dyDescent="0.2">
      <c r="A162">
        <v>971</v>
      </c>
      <c r="B162" s="9">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c r="T162">
        <f>Table1[[#This Row],[Budget Profit]]-Table1[[#This Row],[Profit]]</f>
        <v>7</v>
      </c>
    </row>
    <row r="163" spans="1:20" x14ac:dyDescent="0.2">
      <c r="A163">
        <v>503</v>
      </c>
      <c r="B163" s="9">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c r="T163">
        <f>Table1[[#This Row],[Budget Profit]]-Table1[[#This Row],[Profit]]</f>
        <v>1</v>
      </c>
    </row>
    <row r="164" spans="1:20" x14ac:dyDescent="0.2">
      <c r="A164">
        <v>971</v>
      </c>
      <c r="B164" s="9">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c r="T164">
        <f>Table1[[#This Row],[Budget Profit]]-Table1[[#This Row],[Profit]]</f>
        <v>2</v>
      </c>
    </row>
    <row r="165" spans="1:20" x14ac:dyDescent="0.2">
      <c r="A165">
        <v>503</v>
      </c>
      <c r="B165" s="9">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c r="T165">
        <f>Table1[[#This Row],[Budget Profit]]-Table1[[#This Row],[Profit]]</f>
        <v>-8</v>
      </c>
    </row>
    <row r="166" spans="1:20" x14ac:dyDescent="0.2">
      <c r="A166">
        <v>541</v>
      </c>
      <c r="B166" s="9">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c r="T166">
        <f>Table1[[#This Row],[Budget Profit]]-Table1[[#This Row],[Profit]]</f>
        <v>-17</v>
      </c>
    </row>
    <row r="167" spans="1:20" x14ac:dyDescent="0.2">
      <c r="A167">
        <v>541</v>
      </c>
      <c r="B167" s="9">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c r="T167">
        <f>Table1[[#This Row],[Budget Profit]]-Table1[[#This Row],[Profit]]</f>
        <v>39</v>
      </c>
    </row>
    <row r="168" spans="1:20" x14ac:dyDescent="0.2">
      <c r="A168">
        <v>503</v>
      </c>
      <c r="B168" s="9">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c r="T168">
        <f>Table1[[#This Row],[Budget Profit]]-Table1[[#This Row],[Profit]]</f>
        <v>32</v>
      </c>
    </row>
    <row r="169" spans="1:20" x14ac:dyDescent="0.2">
      <c r="A169">
        <v>425</v>
      </c>
      <c r="B169" s="9">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c r="T169">
        <f>Table1[[#This Row],[Budget Profit]]-Table1[[#This Row],[Profit]]</f>
        <v>5</v>
      </c>
    </row>
    <row r="170" spans="1:20" x14ac:dyDescent="0.2">
      <c r="A170">
        <v>253</v>
      </c>
      <c r="B170" s="9">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c r="T170">
        <f>Table1[[#This Row],[Budget Profit]]-Table1[[#This Row],[Profit]]</f>
        <v>7</v>
      </c>
    </row>
    <row r="171" spans="1:20" x14ac:dyDescent="0.2">
      <c r="A171">
        <v>206</v>
      </c>
      <c r="B171" s="9">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c r="T171">
        <f>Table1[[#This Row],[Budget Profit]]-Table1[[#This Row],[Profit]]</f>
        <v>21</v>
      </c>
    </row>
    <row r="172" spans="1:20" x14ac:dyDescent="0.2">
      <c r="A172">
        <v>509</v>
      </c>
      <c r="B172" s="9">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c r="T172">
        <f>Table1[[#This Row],[Budget Profit]]-Table1[[#This Row],[Profit]]</f>
        <v>51</v>
      </c>
    </row>
    <row r="173" spans="1:20" x14ac:dyDescent="0.2">
      <c r="A173">
        <v>206</v>
      </c>
      <c r="B173" s="9">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c r="T173">
        <f>Table1[[#This Row],[Budget Profit]]-Table1[[#This Row],[Profit]]</f>
        <v>5</v>
      </c>
    </row>
    <row r="174" spans="1:20" x14ac:dyDescent="0.2">
      <c r="A174">
        <v>360</v>
      </c>
      <c r="B174" s="9">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c r="T174">
        <f>Table1[[#This Row],[Budget Profit]]-Table1[[#This Row],[Profit]]</f>
        <v>20</v>
      </c>
    </row>
    <row r="175" spans="1:20" x14ac:dyDescent="0.2">
      <c r="A175">
        <v>360</v>
      </c>
      <c r="B175" s="9">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c r="T175">
        <f>Table1[[#This Row],[Budget Profit]]-Table1[[#This Row],[Profit]]</f>
        <v>-20</v>
      </c>
    </row>
    <row r="176" spans="1:20" x14ac:dyDescent="0.2">
      <c r="A176">
        <v>253</v>
      </c>
      <c r="B176" s="9">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c r="T176">
        <f>Table1[[#This Row],[Budget Profit]]-Table1[[#This Row],[Profit]]</f>
        <v>-8</v>
      </c>
    </row>
    <row r="177" spans="1:20" x14ac:dyDescent="0.2">
      <c r="A177">
        <v>360</v>
      </c>
      <c r="B177" s="9">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c r="T177">
        <f>Table1[[#This Row],[Budget Profit]]-Table1[[#This Row],[Profit]]</f>
        <v>12</v>
      </c>
    </row>
    <row r="178" spans="1:20" x14ac:dyDescent="0.2">
      <c r="A178">
        <v>206</v>
      </c>
      <c r="B178" s="9">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c r="T178">
        <f>Table1[[#This Row],[Budget Profit]]-Table1[[#This Row],[Profit]]</f>
        <v>32</v>
      </c>
    </row>
    <row r="179" spans="1:20" x14ac:dyDescent="0.2">
      <c r="A179">
        <v>303</v>
      </c>
      <c r="B179" s="9">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c r="T179">
        <f>Table1[[#This Row],[Budget Profit]]-Table1[[#This Row],[Profit]]</f>
        <v>15</v>
      </c>
    </row>
    <row r="180" spans="1:20" x14ac:dyDescent="0.2">
      <c r="A180">
        <v>720</v>
      </c>
      <c r="B180" s="9">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c r="T180">
        <f>Table1[[#This Row],[Budget Profit]]-Table1[[#This Row],[Profit]]</f>
        <v>12</v>
      </c>
    </row>
    <row r="181" spans="1:20" x14ac:dyDescent="0.2">
      <c r="A181">
        <v>719</v>
      </c>
      <c r="B181" s="9">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c r="T181">
        <f>Table1[[#This Row],[Budget Profit]]-Table1[[#This Row],[Profit]]</f>
        <v>11</v>
      </c>
    </row>
    <row r="182" spans="1:20" x14ac:dyDescent="0.2">
      <c r="A182">
        <v>970</v>
      </c>
      <c r="B182" s="9">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c r="T182">
        <f>Table1[[#This Row],[Budget Profit]]-Table1[[#This Row],[Profit]]</f>
        <v>0</v>
      </c>
    </row>
    <row r="183" spans="1:20" x14ac:dyDescent="0.2">
      <c r="A183">
        <v>970</v>
      </c>
      <c r="B183" s="9">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c r="T183">
        <f>Table1[[#This Row],[Budget Profit]]-Table1[[#This Row],[Profit]]</f>
        <v>30</v>
      </c>
    </row>
    <row r="184" spans="1:20" x14ac:dyDescent="0.2">
      <c r="A184">
        <v>303</v>
      </c>
      <c r="B184" s="9">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c r="T184">
        <f>Table1[[#This Row],[Budget Profit]]-Table1[[#This Row],[Profit]]</f>
        <v>31</v>
      </c>
    </row>
    <row r="185" spans="1:20" x14ac:dyDescent="0.2">
      <c r="A185">
        <v>970</v>
      </c>
      <c r="B185" s="9">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c r="T185">
        <f>Table1[[#This Row],[Budget Profit]]-Table1[[#This Row],[Profit]]</f>
        <v>1</v>
      </c>
    </row>
    <row r="186" spans="1:20" x14ac:dyDescent="0.2">
      <c r="A186">
        <v>970</v>
      </c>
      <c r="B186" s="9">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c r="T186">
        <f>Table1[[#This Row],[Budget Profit]]-Table1[[#This Row],[Profit]]</f>
        <v>13</v>
      </c>
    </row>
    <row r="187" spans="1:20" x14ac:dyDescent="0.2">
      <c r="A187">
        <v>303</v>
      </c>
      <c r="B187" s="9">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c r="T187">
        <f>Table1[[#This Row],[Budget Profit]]-Table1[[#This Row],[Profit]]</f>
        <v>7</v>
      </c>
    </row>
    <row r="188" spans="1:20" x14ac:dyDescent="0.2">
      <c r="A188">
        <v>719</v>
      </c>
      <c r="B188" s="9">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c r="T188">
        <f>Table1[[#This Row],[Budget Profit]]-Table1[[#This Row],[Profit]]</f>
        <v>-8</v>
      </c>
    </row>
    <row r="189" spans="1:20" x14ac:dyDescent="0.2">
      <c r="A189">
        <v>720</v>
      </c>
      <c r="B189" s="9">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c r="T189">
        <f>Table1[[#This Row],[Budget Profit]]-Table1[[#This Row],[Profit]]</f>
        <v>-4</v>
      </c>
    </row>
    <row r="190" spans="1:20" x14ac:dyDescent="0.2">
      <c r="A190">
        <v>312</v>
      </c>
      <c r="B190" s="9">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c r="T190">
        <f>Table1[[#This Row],[Budget Profit]]-Table1[[#This Row],[Profit]]</f>
        <v>25</v>
      </c>
    </row>
    <row r="191" spans="1:20" x14ac:dyDescent="0.2">
      <c r="A191">
        <v>847</v>
      </c>
      <c r="B191" s="9">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c r="T191">
        <f>Table1[[#This Row],[Budget Profit]]-Table1[[#This Row],[Profit]]</f>
        <v>5</v>
      </c>
    </row>
    <row r="192" spans="1:20" x14ac:dyDescent="0.2">
      <c r="A192">
        <v>708</v>
      </c>
      <c r="B192" s="9">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c r="T192">
        <f>Table1[[#This Row],[Budget Profit]]-Table1[[#This Row],[Profit]]</f>
        <v>59</v>
      </c>
    </row>
    <row r="193" spans="1:20" x14ac:dyDescent="0.2">
      <c r="A193">
        <v>312</v>
      </c>
      <c r="B193" s="9">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c r="T193">
        <f>Table1[[#This Row],[Budget Profit]]-Table1[[#This Row],[Profit]]</f>
        <v>38</v>
      </c>
    </row>
    <row r="194" spans="1:20" x14ac:dyDescent="0.2">
      <c r="A194">
        <v>815</v>
      </c>
      <c r="B194" s="9">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c r="T194">
        <f>Table1[[#This Row],[Budget Profit]]-Table1[[#This Row],[Profit]]</f>
        <v>5</v>
      </c>
    </row>
    <row r="195" spans="1:20" x14ac:dyDescent="0.2">
      <c r="A195">
        <v>773</v>
      </c>
      <c r="B195" s="9">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c r="T195">
        <f>Table1[[#This Row],[Budget Profit]]-Table1[[#This Row],[Profit]]</f>
        <v>-8</v>
      </c>
    </row>
    <row r="196" spans="1:20" x14ac:dyDescent="0.2">
      <c r="A196">
        <v>847</v>
      </c>
      <c r="B196" s="9">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c r="T196">
        <f>Table1[[#This Row],[Budget Profit]]-Table1[[#This Row],[Profit]]</f>
        <v>1</v>
      </c>
    </row>
    <row r="197" spans="1:20" x14ac:dyDescent="0.2">
      <c r="A197">
        <v>309</v>
      </c>
      <c r="B197" s="9">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c r="T197">
        <f>Table1[[#This Row],[Budget Profit]]-Table1[[#This Row],[Profit]]</f>
        <v>1</v>
      </c>
    </row>
    <row r="198" spans="1:20" x14ac:dyDescent="0.2">
      <c r="A198">
        <v>630</v>
      </c>
      <c r="B198" s="9">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c r="T198">
        <f>Table1[[#This Row],[Budget Profit]]-Table1[[#This Row],[Profit]]</f>
        <v>-9</v>
      </c>
    </row>
    <row r="199" spans="1:20" x14ac:dyDescent="0.2">
      <c r="A199">
        <v>712</v>
      </c>
      <c r="B199" s="9">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c r="T199">
        <f>Table1[[#This Row],[Budget Profit]]-Table1[[#This Row],[Profit]]</f>
        <v>10</v>
      </c>
    </row>
    <row r="200" spans="1:20" x14ac:dyDescent="0.2">
      <c r="A200">
        <v>319</v>
      </c>
      <c r="B200" s="9">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c r="T200">
        <f>Table1[[#This Row],[Budget Profit]]-Table1[[#This Row],[Profit]]</f>
        <v>14</v>
      </c>
    </row>
    <row r="201" spans="1:20" x14ac:dyDescent="0.2">
      <c r="A201">
        <v>712</v>
      </c>
      <c r="B201" s="9">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c r="T201">
        <f>Table1[[#This Row],[Budget Profit]]-Table1[[#This Row],[Profit]]</f>
        <v>8</v>
      </c>
    </row>
    <row r="202" spans="1:20" x14ac:dyDescent="0.2">
      <c r="A202">
        <v>319</v>
      </c>
      <c r="B202" s="9">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c r="T202">
        <f>Table1[[#This Row],[Budget Profit]]-Table1[[#This Row],[Profit]]</f>
        <v>9</v>
      </c>
    </row>
    <row r="203" spans="1:20" x14ac:dyDescent="0.2">
      <c r="A203">
        <v>712</v>
      </c>
      <c r="B203" s="9">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c r="T203">
        <f>Table1[[#This Row],[Budget Profit]]-Table1[[#This Row],[Profit]]</f>
        <v>8</v>
      </c>
    </row>
    <row r="204" spans="1:20" x14ac:dyDescent="0.2">
      <c r="A204">
        <v>563</v>
      </c>
      <c r="B204" s="9">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c r="T204">
        <f>Table1[[#This Row],[Budget Profit]]-Table1[[#This Row],[Profit]]</f>
        <v>-11</v>
      </c>
    </row>
    <row r="205" spans="1:20" x14ac:dyDescent="0.2">
      <c r="A205">
        <v>563</v>
      </c>
      <c r="B205" s="9">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c r="T205">
        <f>Table1[[#This Row],[Budget Profit]]-Table1[[#This Row],[Profit]]</f>
        <v>15</v>
      </c>
    </row>
    <row r="206" spans="1:20" x14ac:dyDescent="0.2">
      <c r="A206">
        <v>563</v>
      </c>
      <c r="B206" s="9">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c r="T206">
        <f>Table1[[#This Row],[Budget Profit]]-Table1[[#This Row],[Profit]]</f>
        <v>-1</v>
      </c>
    </row>
    <row r="207" spans="1:20" x14ac:dyDescent="0.2">
      <c r="A207">
        <v>515</v>
      </c>
      <c r="B207" s="9">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c r="T207">
        <f>Table1[[#This Row],[Budget Profit]]-Table1[[#This Row],[Profit]]</f>
        <v>-19</v>
      </c>
    </row>
    <row r="208" spans="1:20" x14ac:dyDescent="0.2">
      <c r="A208">
        <v>314</v>
      </c>
      <c r="B208" s="9">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c r="T208">
        <f>Table1[[#This Row],[Budget Profit]]-Table1[[#This Row],[Profit]]</f>
        <v>8</v>
      </c>
    </row>
    <row r="209" spans="1:20" x14ac:dyDescent="0.2">
      <c r="A209">
        <v>816</v>
      </c>
      <c r="B209" s="9">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c r="T209">
        <f>Table1[[#This Row],[Budget Profit]]-Table1[[#This Row],[Profit]]</f>
        <v>14</v>
      </c>
    </row>
    <row r="210" spans="1:20" x14ac:dyDescent="0.2">
      <c r="A210">
        <v>573</v>
      </c>
      <c r="B210" s="9">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c r="T210">
        <f>Table1[[#This Row],[Budget Profit]]-Table1[[#This Row],[Profit]]</f>
        <v>4</v>
      </c>
    </row>
    <row r="211" spans="1:20" x14ac:dyDescent="0.2">
      <c r="A211">
        <v>573</v>
      </c>
      <c r="B211" s="9">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c r="T211">
        <f>Table1[[#This Row],[Budget Profit]]-Table1[[#This Row],[Profit]]</f>
        <v>22</v>
      </c>
    </row>
    <row r="212" spans="1:20" x14ac:dyDescent="0.2">
      <c r="A212">
        <v>573</v>
      </c>
      <c r="B212" s="9">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c r="T212">
        <f>Table1[[#This Row],[Budget Profit]]-Table1[[#This Row],[Profit]]</f>
        <v>22</v>
      </c>
    </row>
    <row r="213" spans="1:20" x14ac:dyDescent="0.2">
      <c r="A213">
        <v>636</v>
      </c>
      <c r="B213" s="9">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c r="T213">
        <f>Table1[[#This Row],[Budget Profit]]-Table1[[#This Row],[Profit]]</f>
        <v>18</v>
      </c>
    </row>
    <row r="214" spans="1:20" x14ac:dyDescent="0.2">
      <c r="A214">
        <v>417</v>
      </c>
      <c r="B214" s="9">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c r="T214">
        <f>Table1[[#This Row],[Budget Profit]]-Table1[[#This Row],[Profit]]</f>
        <v>12</v>
      </c>
    </row>
    <row r="215" spans="1:20" x14ac:dyDescent="0.2">
      <c r="A215">
        <v>816</v>
      </c>
      <c r="B215" s="9">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c r="T215">
        <f>Table1[[#This Row],[Budget Profit]]-Table1[[#This Row],[Profit]]</f>
        <v>1</v>
      </c>
    </row>
    <row r="216" spans="1:20" x14ac:dyDescent="0.2">
      <c r="A216">
        <v>314</v>
      </c>
      <c r="B216" s="9">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c r="T216">
        <f>Table1[[#This Row],[Budget Profit]]-Table1[[#This Row],[Profit]]</f>
        <v>-3</v>
      </c>
    </row>
    <row r="217" spans="1:20" x14ac:dyDescent="0.2">
      <c r="A217">
        <v>937</v>
      </c>
      <c r="B217" s="9">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c r="T217">
        <f>Table1[[#This Row],[Budget Profit]]-Table1[[#This Row],[Profit]]</f>
        <v>17</v>
      </c>
    </row>
    <row r="218" spans="1:20" x14ac:dyDescent="0.2">
      <c r="A218">
        <v>513</v>
      </c>
      <c r="B218" s="9">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c r="T218">
        <f>Table1[[#This Row],[Budget Profit]]-Table1[[#This Row],[Profit]]</f>
        <v>12</v>
      </c>
    </row>
    <row r="219" spans="1:20" x14ac:dyDescent="0.2">
      <c r="A219">
        <v>614</v>
      </c>
      <c r="B219" s="9">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c r="T219">
        <f>Table1[[#This Row],[Budget Profit]]-Table1[[#This Row],[Profit]]</f>
        <v>23</v>
      </c>
    </row>
    <row r="220" spans="1:20" x14ac:dyDescent="0.2">
      <c r="A220">
        <v>614</v>
      </c>
      <c r="B220" s="9">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c r="T220">
        <f>Table1[[#This Row],[Budget Profit]]-Table1[[#This Row],[Profit]]</f>
        <v>-2</v>
      </c>
    </row>
    <row r="221" spans="1:20" x14ac:dyDescent="0.2">
      <c r="A221">
        <v>513</v>
      </c>
      <c r="B221" s="9">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c r="T221">
        <f>Table1[[#This Row],[Budget Profit]]-Table1[[#This Row],[Profit]]</f>
        <v>-1</v>
      </c>
    </row>
    <row r="222" spans="1:20" x14ac:dyDescent="0.2">
      <c r="A222">
        <v>614</v>
      </c>
      <c r="B222" s="9">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c r="T222">
        <f>Table1[[#This Row],[Budget Profit]]-Table1[[#This Row],[Profit]]</f>
        <v>22</v>
      </c>
    </row>
    <row r="223" spans="1:20" x14ac:dyDescent="0.2">
      <c r="A223">
        <v>234</v>
      </c>
      <c r="B223" s="9">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c r="T223">
        <f>Table1[[#This Row],[Budget Profit]]-Table1[[#This Row],[Profit]]</f>
        <v>42</v>
      </c>
    </row>
    <row r="224" spans="1:20" x14ac:dyDescent="0.2">
      <c r="A224">
        <v>330</v>
      </c>
      <c r="B224" s="9">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c r="T224">
        <f>Table1[[#This Row],[Budget Profit]]-Table1[[#This Row],[Profit]]</f>
        <v>13</v>
      </c>
    </row>
    <row r="225" spans="1:20" x14ac:dyDescent="0.2">
      <c r="A225">
        <v>740</v>
      </c>
      <c r="B225" s="9">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c r="T225">
        <f>Table1[[#This Row],[Budget Profit]]-Table1[[#This Row],[Profit]]</f>
        <v>22</v>
      </c>
    </row>
    <row r="226" spans="1:20" x14ac:dyDescent="0.2">
      <c r="A226">
        <v>262</v>
      </c>
      <c r="B226" s="9">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c r="T226">
        <f>Table1[[#This Row],[Budget Profit]]-Table1[[#This Row],[Profit]]</f>
        <v>18</v>
      </c>
    </row>
    <row r="227" spans="1:20" x14ac:dyDescent="0.2">
      <c r="A227">
        <v>920</v>
      </c>
      <c r="B227" s="9">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c r="T227">
        <f>Table1[[#This Row],[Budget Profit]]-Table1[[#This Row],[Profit]]</f>
        <v>25</v>
      </c>
    </row>
    <row r="228" spans="1:20" x14ac:dyDescent="0.2">
      <c r="A228">
        <v>414</v>
      </c>
      <c r="B228" s="9">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c r="T228">
        <f>Table1[[#This Row],[Budget Profit]]-Table1[[#This Row],[Profit]]</f>
        <v>10</v>
      </c>
    </row>
    <row r="229" spans="1:20" x14ac:dyDescent="0.2">
      <c r="A229">
        <v>920</v>
      </c>
      <c r="B229" s="9">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c r="T229">
        <f>Table1[[#This Row],[Budget Profit]]-Table1[[#This Row],[Profit]]</f>
        <v>9</v>
      </c>
    </row>
    <row r="230" spans="1:20" x14ac:dyDescent="0.2">
      <c r="A230">
        <v>414</v>
      </c>
      <c r="B230" s="9">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c r="T230">
        <f>Table1[[#This Row],[Budget Profit]]-Table1[[#This Row],[Profit]]</f>
        <v>7</v>
      </c>
    </row>
    <row r="231" spans="1:20" x14ac:dyDescent="0.2">
      <c r="A231">
        <v>715</v>
      </c>
      <c r="B231" s="9">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c r="T231">
        <f>Table1[[#This Row],[Budget Profit]]-Table1[[#This Row],[Profit]]</f>
        <v>15</v>
      </c>
    </row>
    <row r="232" spans="1:20" x14ac:dyDescent="0.2">
      <c r="A232">
        <v>414</v>
      </c>
      <c r="B232" s="9">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c r="T232">
        <f>Table1[[#This Row],[Budget Profit]]-Table1[[#This Row],[Profit]]</f>
        <v>18</v>
      </c>
    </row>
    <row r="233" spans="1:20" x14ac:dyDescent="0.2">
      <c r="A233">
        <v>715</v>
      </c>
      <c r="B233" s="9">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c r="T233">
        <f>Table1[[#This Row],[Budget Profit]]-Table1[[#This Row],[Profit]]</f>
        <v>14</v>
      </c>
    </row>
    <row r="234" spans="1:20" x14ac:dyDescent="0.2">
      <c r="A234">
        <v>262</v>
      </c>
      <c r="B234" s="9">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c r="T234">
        <f>Table1[[#This Row],[Budget Profit]]-Table1[[#This Row],[Profit]]</f>
        <v>7</v>
      </c>
    </row>
    <row r="235" spans="1:20" x14ac:dyDescent="0.2">
      <c r="A235">
        <v>475</v>
      </c>
      <c r="B235" s="9">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c r="T235">
        <f>Table1[[#This Row],[Budget Profit]]-Table1[[#This Row],[Profit]]</f>
        <v>12</v>
      </c>
    </row>
    <row r="236" spans="1:20" x14ac:dyDescent="0.2">
      <c r="A236">
        <v>475</v>
      </c>
      <c r="B236" s="9">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c r="T236">
        <f>Table1[[#This Row],[Budget Profit]]-Table1[[#This Row],[Profit]]</f>
        <v>19</v>
      </c>
    </row>
    <row r="237" spans="1:20" x14ac:dyDescent="0.2">
      <c r="A237">
        <v>203</v>
      </c>
      <c r="B237" s="9">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c r="T237">
        <f>Table1[[#This Row],[Budget Profit]]-Table1[[#This Row],[Profit]]</f>
        <v>11</v>
      </c>
    </row>
    <row r="238" spans="1:20" x14ac:dyDescent="0.2">
      <c r="A238">
        <v>860</v>
      </c>
      <c r="B238" s="9">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c r="T238">
        <f>Table1[[#This Row],[Budget Profit]]-Table1[[#This Row],[Profit]]</f>
        <v>17</v>
      </c>
    </row>
    <row r="239" spans="1:20" x14ac:dyDescent="0.2">
      <c r="A239">
        <v>959</v>
      </c>
      <c r="B239" s="9">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c r="T239">
        <f>Table1[[#This Row],[Budget Profit]]-Table1[[#This Row],[Profit]]</f>
        <v>9</v>
      </c>
    </row>
    <row r="240" spans="1:20" x14ac:dyDescent="0.2">
      <c r="A240">
        <v>475</v>
      </c>
      <c r="B240" s="9">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c r="T240">
        <f>Table1[[#This Row],[Budget Profit]]-Table1[[#This Row],[Profit]]</f>
        <v>9</v>
      </c>
    </row>
    <row r="241" spans="1:20" x14ac:dyDescent="0.2">
      <c r="A241">
        <v>860</v>
      </c>
      <c r="B241" s="9">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c r="T241">
        <f>Table1[[#This Row],[Budget Profit]]-Table1[[#This Row],[Profit]]</f>
        <v>4</v>
      </c>
    </row>
    <row r="242" spans="1:20" x14ac:dyDescent="0.2">
      <c r="A242">
        <v>786</v>
      </c>
      <c r="B242" s="9">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c r="T242">
        <f>Table1[[#This Row],[Budget Profit]]-Table1[[#This Row],[Profit]]</f>
        <v>12</v>
      </c>
    </row>
    <row r="243" spans="1:20" x14ac:dyDescent="0.2">
      <c r="A243">
        <v>727</v>
      </c>
      <c r="B243" s="9">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c r="T243">
        <f>Table1[[#This Row],[Budget Profit]]-Table1[[#This Row],[Profit]]</f>
        <v>16</v>
      </c>
    </row>
    <row r="244" spans="1:20" x14ac:dyDescent="0.2">
      <c r="A244">
        <v>407</v>
      </c>
      <c r="B244" s="9">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c r="T244">
        <f>Table1[[#This Row],[Budget Profit]]-Table1[[#This Row],[Profit]]</f>
        <v>9</v>
      </c>
    </row>
    <row r="245" spans="1:20" x14ac:dyDescent="0.2">
      <c r="A245">
        <v>305</v>
      </c>
      <c r="B245" s="9">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c r="T245">
        <f>Table1[[#This Row],[Budget Profit]]-Table1[[#This Row],[Profit]]</f>
        <v>24</v>
      </c>
    </row>
    <row r="246" spans="1:20" x14ac:dyDescent="0.2">
      <c r="A246">
        <v>305</v>
      </c>
      <c r="B246" s="9">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c r="T246">
        <f>Table1[[#This Row],[Budget Profit]]-Table1[[#This Row],[Profit]]</f>
        <v>-1</v>
      </c>
    </row>
    <row r="247" spans="1:20" x14ac:dyDescent="0.2">
      <c r="A247">
        <v>754</v>
      </c>
      <c r="B247" s="9">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c r="T247">
        <f>Table1[[#This Row],[Budget Profit]]-Table1[[#This Row],[Profit]]</f>
        <v>17</v>
      </c>
    </row>
    <row r="248" spans="1:20" x14ac:dyDescent="0.2">
      <c r="A248">
        <v>754</v>
      </c>
      <c r="B248" s="9">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c r="T248">
        <f>Table1[[#This Row],[Budget Profit]]-Table1[[#This Row],[Profit]]</f>
        <v>-4</v>
      </c>
    </row>
    <row r="249" spans="1:20" x14ac:dyDescent="0.2">
      <c r="A249">
        <v>727</v>
      </c>
      <c r="B249" s="9">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c r="T249">
        <f>Table1[[#This Row],[Budget Profit]]-Table1[[#This Row],[Profit]]</f>
        <v>8</v>
      </c>
    </row>
    <row r="250" spans="1:20" x14ac:dyDescent="0.2">
      <c r="A250">
        <v>850</v>
      </c>
      <c r="B250" s="9">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c r="T250">
        <f>Table1[[#This Row],[Budget Profit]]-Table1[[#This Row],[Profit]]</f>
        <v>8</v>
      </c>
    </row>
    <row r="251" spans="1:20" x14ac:dyDescent="0.2">
      <c r="A251">
        <v>978</v>
      </c>
      <c r="B251" s="9">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c r="T251">
        <f>Table1[[#This Row],[Budget Profit]]-Table1[[#This Row],[Profit]]</f>
        <v>12</v>
      </c>
    </row>
    <row r="252" spans="1:20" x14ac:dyDescent="0.2">
      <c r="A252">
        <v>978</v>
      </c>
      <c r="B252" s="9">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c r="T252">
        <f>Table1[[#This Row],[Budget Profit]]-Table1[[#This Row],[Profit]]</f>
        <v>13</v>
      </c>
    </row>
    <row r="253" spans="1:20" x14ac:dyDescent="0.2">
      <c r="A253">
        <v>508</v>
      </c>
      <c r="B253" s="9">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c r="T253">
        <f>Table1[[#This Row],[Budget Profit]]-Table1[[#This Row],[Profit]]</f>
        <v>11</v>
      </c>
    </row>
    <row r="254" spans="1:20" x14ac:dyDescent="0.2">
      <c r="A254">
        <v>508</v>
      </c>
      <c r="B254" s="9">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c r="T254">
        <f>Table1[[#This Row],[Budget Profit]]-Table1[[#This Row],[Profit]]</f>
        <v>14</v>
      </c>
    </row>
    <row r="255" spans="1:20" x14ac:dyDescent="0.2">
      <c r="A255">
        <v>774</v>
      </c>
      <c r="B255" s="9">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c r="T255">
        <f>Table1[[#This Row],[Budget Profit]]-Table1[[#This Row],[Profit]]</f>
        <v>-10</v>
      </c>
    </row>
    <row r="256" spans="1:20" x14ac:dyDescent="0.2">
      <c r="A256">
        <v>781</v>
      </c>
      <c r="B256" s="9">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c r="T256">
        <f>Table1[[#This Row],[Budget Profit]]-Table1[[#This Row],[Profit]]</f>
        <v>12</v>
      </c>
    </row>
    <row r="257" spans="1:20" x14ac:dyDescent="0.2">
      <c r="A257">
        <v>603</v>
      </c>
      <c r="B257" s="9">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c r="T257">
        <f>Table1[[#This Row],[Budget Profit]]-Table1[[#This Row],[Profit]]</f>
        <v>9</v>
      </c>
    </row>
    <row r="258" spans="1:20" x14ac:dyDescent="0.2">
      <c r="A258">
        <v>603</v>
      </c>
      <c r="B258" s="9">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c r="T258">
        <f>Table1[[#This Row],[Budget Profit]]-Table1[[#This Row],[Profit]]</f>
        <v>-2</v>
      </c>
    </row>
    <row r="259" spans="1:20" x14ac:dyDescent="0.2">
      <c r="A259">
        <v>603</v>
      </c>
      <c r="B259" s="9">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c r="T259">
        <f>Table1[[#This Row],[Budget Profit]]-Table1[[#This Row],[Profit]]</f>
        <v>6</v>
      </c>
    </row>
    <row r="260" spans="1:20" x14ac:dyDescent="0.2">
      <c r="A260">
        <v>603</v>
      </c>
      <c r="B260" s="9">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c r="T260">
        <f>Table1[[#This Row],[Budget Profit]]-Table1[[#This Row],[Profit]]</f>
        <v>17</v>
      </c>
    </row>
    <row r="261" spans="1:20" x14ac:dyDescent="0.2">
      <c r="A261">
        <v>603</v>
      </c>
      <c r="B261" s="9">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c r="T261">
        <f>Table1[[#This Row],[Budget Profit]]-Table1[[#This Row],[Profit]]</f>
        <v>15</v>
      </c>
    </row>
    <row r="262" spans="1:20" x14ac:dyDescent="0.2">
      <c r="A262">
        <v>603</v>
      </c>
      <c r="B262" s="9">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c r="T262">
        <f>Table1[[#This Row],[Budget Profit]]-Table1[[#This Row],[Profit]]</f>
        <v>7</v>
      </c>
    </row>
    <row r="263" spans="1:20" x14ac:dyDescent="0.2">
      <c r="A263">
        <v>603</v>
      </c>
      <c r="B263" s="9">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c r="T263">
        <f>Table1[[#This Row],[Budget Profit]]-Table1[[#This Row],[Profit]]</f>
        <v>4</v>
      </c>
    </row>
    <row r="264" spans="1:20" x14ac:dyDescent="0.2">
      <c r="A264">
        <v>631</v>
      </c>
      <c r="B264" s="9">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c r="T264">
        <f>Table1[[#This Row],[Budget Profit]]-Table1[[#This Row],[Profit]]</f>
        <v>20</v>
      </c>
    </row>
    <row r="265" spans="1:20" x14ac:dyDescent="0.2">
      <c r="A265">
        <v>518</v>
      </c>
      <c r="B265" s="9">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c r="T265">
        <f>Table1[[#This Row],[Budget Profit]]-Table1[[#This Row],[Profit]]</f>
        <v>25</v>
      </c>
    </row>
    <row r="266" spans="1:20" x14ac:dyDescent="0.2">
      <c r="A266">
        <v>845</v>
      </c>
      <c r="B266" s="9">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c r="T266">
        <f>Table1[[#This Row],[Budget Profit]]-Table1[[#This Row],[Profit]]</f>
        <v>11</v>
      </c>
    </row>
    <row r="267" spans="1:20" x14ac:dyDescent="0.2">
      <c r="A267">
        <v>585</v>
      </c>
      <c r="B267" s="9">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c r="T267">
        <f>Table1[[#This Row],[Budget Profit]]-Table1[[#This Row],[Profit]]</f>
        <v>16</v>
      </c>
    </row>
    <row r="268" spans="1:20" x14ac:dyDescent="0.2">
      <c r="A268">
        <v>585</v>
      </c>
      <c r="B268" s="9">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c r="T268">
        <f>Table1[[#This Row],[Budget Profit]]-Table1[[#This Row],[Profit]]</f>
        <v>13</v>
      </c>
    </row>
    <row r="269" spans="1:20" x14ac:dyDescent="0.2">
      <c r="A269">
        <v>917</v>
      </c>
      <c r="B269" s="9">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c r="T269">
        <f>Table1[[#This Row],[Budget Profit]]-Table1[[#This Row],[Profit]]</f>
        <v>5</v>
      </c>
    </row>
    <row r="270" spans="1:20" x14ac:dyDescent="0.2">
      <c r="A270">
        <v>518</v>
      </c>
      <c r="B270" s="9">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c r="T270">
        <f>Table1[[#This Row],[Budget Profit]]-Table1[[#This Row],[Profit]]</f>
        <v>-21</v>
      </c>
    </row>
    <row r="271" spans="1:20" x14ac:dyDescent="0.2">
      <c r="A271">
        <v>607</v>
      </c>
      <c r="B271" s="9">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c r="T271">
        <f>Table1[[#This Row],[Budget Profit]]-Table1[[#This Row],[Profit]]</f>
        <v>40</v>
      </c>
    </row>
    <row r="272" spans="1:20" x14ac:dyDescent="0.2">
      <c r="A272">
        <v>504</v>
      </c>
      <c r="B272" s="9">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c r="T272">
        <f>Table1[[#This Row],[Budget Profit]]-Table1[[#This Row],[Profit]]</f>
        <v>5</v>
      </c>
    </row>
    <row r="273" spans="1:20" x14ac:dyDescent="0.2">
      <c r="A273">
        <v>985</v>
      </c>
      <c r="B273" s="9">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c r="T273">
        <f>Table1[[#This Row],[Budget Profit]]-Table1[[#This Row],[Profit]]</f>
        <v>9</v>
      </c>
    </row>
    <row r="274" spans="1:20" x14ac:dyDescent="0.2">
      <c r="A274">
        <v>337</v>
      </c>
      <c r="B274" s="9">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c r="T274">
        <f>Table1[[#This Row],[Budget Profit]]-Table1[[#This Row],[Profit]]</f>
        <v>5</v>
      </c>
    </row>
    <row r="275" spans="1:20" x14ac:dyDescent="0.2">
      <c r="A275">
        <v>225</v>
      </c>
      <c r="B275" s="9">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c r="T275">
        <f>Table1[[#This Row],[Budget Profit]]-Table1[[#This Row],[Profit]]</f>
        <v>-2</v>
      </c>
    </row>
    <row r="276" spans="1:20" x14ac:dyDescent="0.2">
      <c r="A276">
        <v>318</v>
      </c>
      <c r="B276" s="9">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c r="T276">
        <f>Table1[[#This Row],[Budget Profit]]-Table1[[#This Row],[Profit]]</f>
        <v>8</v>
      </c>
    </row>
    <row r="277" spans="1:20" x14ac:dyDescent="0.2">
      <c r="A277">
        <v>337</v>
      </c>
      <c r="B277" s="9">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c r="T277">
        <f>Table1[[#This Row],[Budget Profit]]-Table1[[#This Row],[Profit]]</f>
        <v>26</v>
      </c>
    </row>
    <row r="278" spans="1:20" x14ac:dyDescent="0.2">
      <c r="A278">
        <v>504</v>
      </c>
      <c r="B278" s="9">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c r="T278">
        <f>Table1[[#This Row],[Budget Profit]]-Table1[[#This Row],[Profit]]</f>
        <v>26</v>
      </c>
    </row>
    <row r="279" spans="1:20" x14ac:dyDescent="0.2">
      <c r="A279">
        <v>505</v>
      </c>
      <c r="B279" s="9">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c r="T279">
        <f>Table1[[#This Row],[Budget Profit]]-Table1[[#This Row],[Profit]]</f>
        <v>7</v>
      </c>
    </row>
    <row r="280" spans="1:20" x14ac:dyDescent="0.2">
      <c r="A280">
        <v>505</v>
      </c>
      <c r="B280" s="9">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c r="T280">
        <f>Table1[[#This Row],[Budget Profit]]-Table1[[#This Row],[Profit]]</f>
        <v>2</v>
      </c>
    </row>
    <row r="281" spans="1:20" x14ac:dyDescent="0.2">
      <c r="A281">
        <v>505</v>
      </c>
      <c r="B281" s="9">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c r="T281">
        <f>Table1[[#This Row],[Budget Profit]]-Table1[[#This Row],[Profit]]</f>
        <v>10</v>
      </c>
    </row>
    <row r="282" spans="1:20" x14ac:dyDescent="0.2">
      <c r="A282">
        <v>505</v>
      </c>
      <c r="B282" s="9">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c r="T282">
        <f>Table1[[#This Row],[Budget Profit]]-Table1[[#This Row],[Profit]]</f>
        <v>15</v>
      </c>
    </row>
    <row r="283" spans="1:20" x14ac:dyDescent="0.2">
      <c r="A283">
        <v>505</v>
      </c>
      <c r="B283" s="9">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c r="T283">
        <f>Table1[[#This Row],[Budget Profit]]-Table1[[#This Row],[Profit]]</f>
        <v>7</v>
      </c>
    </row>
    <row r="284" spans="1:20" x14ac:dyDescent="0.2">
      <c r="A284">
        <v>505</v>
      </c>
      <c r="B284" s="9">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c r="T284">
        <f>Table1[[#This Row],[Budget Profit]]-Table1[[#This Row],[Profit]]</f>
        <v>26</v>
      </c>
    </row>
    <row r="285" spans="1:20" x14ac:dyDescent="0.2">
      <c r="A285">
        <v>505</v>
      </c>
      <c r="B285" s="9">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c r="T285">
        <f>Table1[[#This Row],[Budget Profit]]-Table1[[#This Row],[Profit]]</f>
        <v>11</v>
      </c>
    </row>
    <row r="286" spans="1:20" x14ac:dyDescent="0.2">
      <c r="A286">
        <v>405</v>
      </c>
      <c r="B286" s="9">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c r="T286">
        <f>Table1[[#This Row],[Budget Profit]]-Table1[[#This Row],[Profit]]</f>
        <v>0</v>
      </c>
    </row>
    <row r="287" spans="1:20" x14ac:dyDescent="0.2">
      <c r="A287">
        <v>918</v>
      </c>
      <c r="B287" s="9">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c r="T287">
        <f>Table1[[#This Row],[Budget Profit]]-Table1[[#This Row],[Profit]]</f>
        <v>13</v>
      </c>
    </row>
    <row r="288" spans="1:20" x14ac:dyDescent="0.2">
      <c r="A288">
        <v>405</v>
      </c>
      <c r="B288" s="9">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c r="T288">
        <f>Table1[[#This Row],[Budget Profit]]-Table1[[#This Row],[Profit]]</f>
        <v>7</v>
      </c>
    </row>
    <row r="289" spans="1:20" x14ac:dyDescent="0.2">
      <c r="A289">
        <v>918</v>
      </c>
      <c r="B289" s="9">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c r="T289">
        <f>Table1[[#This Row],[Budget Profit]]-Table1[[#This Row],[Profit]]</f>
        <v>9</v>
      </c>
    </row>
    <row r="290" spans="1:20" x14ac:dyDescent="0.2">
      <c r="A290">
        <v>405</v>
      </c>
      <c r="B290" s="9">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c r="T290">
        <f>Table1[[#This Row],[Budget Profit]]-Table1[[#This Row],[Profit]]</f>
        <v>25</v>
      </c>
    </row>
    <row r="291" spans="1:20" x14ac:dyDescent="0.2">
      <c r="A291">
        <v>918</v>
      </c>
      <c r="B291" s="9">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c r="T291">
        <f>Table1[[#This Row],[Budget Profit]]-Table1[[#This Row],[Profit]]</f>
        <v>21</v>
      </c>
    </row>
    <row r="292" spans="1:20" x14ac:dyDescent="0.2">
      <c r="A292">
        <v>405</v>
      </c>
      <c r="B292" s="9">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c r="T292">
        <f>Table1[[#This Row],[Budget Profit]]-Table1[[#This Row],[Profit]]</f>
        <v>21</v>
      </c>
    </row>
    <row r="293" spans="1:20" x14ac:dyDescent="0.2">
      <c r="A293">
        <v>512</v>
      </c>
      <c r="B293" s="9">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c r="T293">
        <f>Table1[[#This Row],[Budget Profit]]-Table1[[#This Row],[Profit]]</f>
        <v>2</v>
      </c>
    </row>
    <row r="294" spans="1:20" x14ac:dyDescent="0.2">
      <c r="A294">
        <v>903</v>
      </c>
      <c r="B294" s="9">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c r="T294">
        <f>Table1[[#This Row],[Budget Profit]]-Table1[[#This Row],[Profit]]</f>
        <v>-6</v>
      </c>
    </row>
    <row r="295" spans="1:20" x14ac:dyDescent="0.2">
      <c r="A295">
        <v>956</v>
      </c>
      <c r="B295" s="9">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c r="T295">
        <f>Table1[[#This Row],[Budget Profit]]-Table1[[#This Row],[Profit]]</f>
        <v>10</v>
      </c>
    </row>
    <row r="296" spans="1:20" x14ac:dyDescent="0.2">
      <c r="A296">
        <v>214</v>
      </c>
      <c r="B296" s="9">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c r="T296">
        <f>Table1[[#This Row],[Budget Profit]]-Table1[[#This Row],[Profit]]</f>
        <v>17</v>
      </c>
    </row>
    <row r="297" spans="1:20" x14ac:dyDescent="0.2">
      <c r="A297">
        <v>432</v>
      </c>
      <c r="B297" s="9">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c r="T297">
        <f>Table1[[#This Row],[Budget Profit]]-Table1[[#This Row],[Profit]]</f>
        <v>12</v>
      </c>
    </row>
    <row r="298" spans="1:20" x14ac:dyDescent="0.2">
      <c r="A298">
        <v>972</v>
      </c>
      <c r="B298" s="9">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c r="T298">
        <f>Table1[[#This Row],[Budget Profit]]-Table1[[#This Row],[Profit]]</f>
        <v>76</v>
      </c>
    </row>
    <row r="299" spans="1:20" x14ac:dyDescent="0.2">
      <c r="A299">
        <v>432</v>
      </c>
      <c r="B299" s="9">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c r="T299">
        <f>Table1[[#This Row],[Budget Profit]]-Table1[[#This Row],[Profit]]</f>
        <v>32</v>
      </c>
    </row>
    <row r="300" spans="1:20" x14ac:dyDescent="0.2">
      <c r="A300">
        <v>435</v>
      </c>
      <c r="B300" s="9">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c r="T300">
        <f>Table1[[#This Row],[Budget Profit]]-Table1[[#This Row],[Profit]]</f>
        <v>-8</v>
      </c>
    </row>
    <row r="301" spans="1:20" x14ac:dyDescent="0.2">
      <c r="A301">
        <v>801</v>
      </c>
      <c r="B301" s="9">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c r="T301">
        <f>Table1[[#This Row],[Budget Profit]]-Table1[[#This Row],[Profit]]</f>
        <v>5</v>
      </c>
    </row>
    <row r="302" spans="1:20" x14ac:dyDescent="0.2">
      <c r="A302">
        <v>435</v>
      </c>
      <c r="B302" s="9">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c r="T302">
        <f>Table1[[#This Row],[Budget Profit]]-Table1[[#This Row],[Profit]]</f>
        <v>2</v>
      </c>
    </row>
    <row r="303" spans="1:20" x14ac:dyDescent="0.2">
      <c r="A303">
        <v>435</v>
      </c>
      <c r="B303" s="9">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c r="T303">
        <f>Table1[[#This Row],[Budget Profit]]-Table1[[#This Row],[Profit]]</f>
        <v>6</v>
      </c>
    </row>
    <row r="304" spans="1:20" x14ac:dyDescent="0.2">
      <c r="A304">
        <v>435</v>
      </c>
      <c r="B304" s="9">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c r="T304">
        <f>Table1[[#This Row],[Budget Profit]]-Table1[[#This Row],[Profit]]</f>
        <v>16</v>
      </c>
    </row>
    <row r="305" spans="1:20" x14ac:dyDescent="0.2">
      <c r="A305">
        <v>435</v>
      </c>
      <c r="B305" s="9">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c r="T305">
        <f>Table1[[#This Row],[Budget Profit]]-Table1[[#This Row],[Profit]]</f>
        <v>1</v>
      </c>
    </row>
    <row r="306" spans="1:20" x14ac:dyDescent="0.2">
      <c r="A306">
        <v>435</v>
      </c>
      <c r="B306" s="9">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c r="T306">
        <f>Table1[[#This Row],[Budget Profit]]-Table1[[#This Row],[Profit]]</f>
        <v>17</v>
      </c>
    </row>
    <row r="307" spans="1:20" x14ac:dyDescent="0.2">
      <c r="A307">
        <v>435</v>
      </c>
      <c r="B307" s="9">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c r="T307">
        <f>Table1[[#This Row],[Budget Profit]]-Table1[[#This Row],[Profit]]</f>
        <v>1</v>
      </c>
    </row>
    <row r="308" spans="1:20" x14ac:dyDescent="0.2">
      <c r="A308">
        <v>435</v>
      </c>
      <c r="B308" s="9">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c r="T308">
        <f>Table1[[#This Row],[Budget Profit]]-Table1[[#This Row],[Profit]]</f>
        <v>16</v>
      </c>
    </row>
    <row r="309" spans="1:20" x14ac:dyDescent="0.2">
      <c r="A309">
        <v>435</v>
      </c>
      <c r="B309" s="9">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c r="T309">
        <f>Table1[[#This Row],[Budget Profit]]-Table1[[#This Row],[Profit]]</f>
        <v>24</v>
      </c>
    </row>
    <row r="310" spans="1:20" x14ac:dyDescent="0.2">
      <c r="A310">
        <v>435</v>
      </c>
      <c r="B310" s="9">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c r="T310">
        <f>Table1[[#This Row],[Budget Profit]]-Table1[[#This Row],[Profit]]</f>
        <v>40</v>
      </c>
    </row>
    <row r="311" spans="1:20" x14ac:dyDescent="0.2">
      <c r="A311">
        <v>435</v>
      </c>
      <c r="B311" s="9">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c r="T311">
        <f>Table1[[#This Row],[Budget Profit]]-Table1[[#This Row],[Profit]]</f>
        <v>39</v>
      </c>
    </row>
    <row r="312" spans="1:20" x14ac:dyDescent="0.2">
      <c r="A312">
        <v>831</v>
      </c>
      <c r="B312" s="9">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c r="T312">
        <f>Table1[[#This Row],[Budget Profit]]-Table1[[#This Row],[Profit]]</f>
        <v>8</v>
      </c>
    </row>
    <row r="313" spans="1:20" x14ac:dyDescent="0.2">
      <c r="A313">
        <v>916</v>
      </c>
      <c r="B313" s="9">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c r="T313">
        <f>Table1[[#This Row],[Budget Profit]]-Table1[[#This Row],[Profit]]</f>
        <v>4</v>
      </c>
    </row>
    <row r="314" spans="1:20" x14ac:dyDescent="0.2">
      <c r="A314">
        <v>951</v>
      </c>
      <c r="B314" s="9">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c r="T314">
        <f>Table1[[#This Row],[Budget Profit]]-Table1[[#This Row],[Profit]]</f>
        <v>-2</v>
      </c>
    </row>
    <row r="315" spans="1:20" x14ac:dyDescent="0.2">
      <c r="A315">
        <v>949</v>
      </c>
      <c r="B315" s="9">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c r="T315">
        <f>Table1[[#This Row],[Budget Profit]]-Table1[[#This Row],[Profit]]</f>
        <v>0</v>
      </c>
    </row>
    <row r="316" spans="1:20" x14ac:dyDescent="0.2">
      <c r="A316">
        <v>714</v>
      </c>
      <c r="B316" s="9">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c r="T316">
        <f>Table1[[#This Row],[Budget Profit]]-Table1[[#This Row],[Profit]]</f>
        <v>-4</v>
      </c>
    </row>
    <row r="317" spans="1:20" x14ac:dyDescent="0.2">
      <c r="A317">
        <v>530</v>
      </c>
      <c r="B317" s="9">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c r="T317">
        <f>Table1[[#This Row],[Budget Profit]]-Table1[[#This Row],[Profit]]</f>
        <v>-8</v>
      </c>
    </row>
    <row r="318" spans="1:20" x14ac:dyDescent="0.2">
      <c r="A318">
        <v>626</v>
      </c>
      <c r="B318" s="9">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c r="T318">
        <f>Table1[[#This Row],[Budget Profit]]-Table1[[#This Row],[Profit]]</f>
        <v>-16</v>
      </c>
    </row>
    <row r="319" spans="1:20" x14ac:dyDescent="0.2">
      <c r="A319">
        <v>858</v>
      </c>
      <c r="B319" s="9">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c r="T319">
        <f>Table1[[#This Row],[Budget Profit]]-Table1[[#This Row],[Profit]]</f>
        <v>-20</v>
      </c>
    </row>
    <row r="320" spans="1:20" x14ac:dyDescent="0.2">
      <c r="A320">
        <v>858</v>
      </c>
      <c r="B320" s="9">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c r="T320">
        <f>Table1[[#This Row],[Budget Profit]]-Table1[[#This Row],[Profit]]</f>
        <v>-8</v>
      </c>
    </row>
    <row r="321" spans="1:20" x14ac:dyDescent="0.2">
      <c r="A321">
        <v>909</v>
      </c>
      <c r="B321" s="9">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c r="T321">
        <f>Table1[[#This Row],[Budget Profit]]-Table1[[#This Row],[Profit]]</f>
        <v>7</v>
      </c>
    </row>
    <row r="322" spans="1:20" x14ac:dyDescent="0.2">
      <c r="A322">
        <v>415</v>
      </c>
      <c r="B322" s="9">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c r="T322">
        <f>Table1[[#This Row],[Budget Profit]]-Table1[[#This Row],[Profit]]</f>
        <v>115</v>
      </c>
    </row>
    <row r="323" spans="1:20" x14ac:dyDescent="0.2">
      <c r="A323">
        <v>818</v>
      </c>
      <c r="B323" s="9">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c r="T323">
        <f>Table1[[#This Row],[Budget Profit]]-Table1[[#This Row],[Profit]]</f>
        <v>7</v>
      </c>
    </row>
    <row r="324" spans="1:20" x14ac:dyDescent="0.2">
      <c r="A324">
        <v>702</v>
      </c>
      <c r="B324" s="9">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c r="T324">
        <f>Table1[[#This Row],[Budget Profit]]-Table1[[#This Row],[Profit]]</f>
        <v>-1</v>
      </c>
    </row>
    <row r="325" spans="1:20" x14ac:dyDescent="0.2">
      <c r="A325">
        <v>775</v>
      </c>
      <c r="B325" s="9">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c r="T325">
        <f>Table1[[#This Row],[Budget Profit]]-Table1[[#This Row],[Profit]]</f>
        <v>10</v>
      </c>
    </row>
    <row r="326" spans="1:20" x14ac:dyDescent="0.2">
      <c r="A326">
        <v>775</v>
      </c>
      <c r="B326" s="9">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c r="T326">
        <f>Table1[[#This Row],[Budget Profit]]-Table1[[#This Row],[Profit]]</f>
        <v>9</v>
      </c>
    </row>
    <row r="327" spans="1:20" x14ac:dyDescent="0.2">
      <c r="A327">
        <v>702</v>
      </c>
      <c r="B327" s="9">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c r="T327">
        <f>Table1[[#This Row],[Budget Profit]]-Table1[[#This Row],[Profit]]</f>
        <v>14</v>
      </c>
    </row>
    <row r="328" spans="1:20" x14ac:dyDescent="0.2">
      <c r="A328">
        <v>775</v>
      </c>
      <c r="B328" s="9">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c r="T328">
        <f>Table1[[#This Row],[Budget Profit]]-Table1[[#This Row],[Profit]]</f>
        <v>14</v>
      </c>
    </row>
    <row r="329" spans="1:20" x14ac:dyDescent="0.2">
      <c r="A329">
        <v>775</v>
      </c>
      <c r="B329" s="9">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c r="T329">
        <f>Table1[[#This Row],[Budget Profit]]-Table1[[#This Row],[Profit]]</f>
        <v>5</v>
      </c>
    </row>
    <row r="330" spans="1:20" x14ac:dyDescent="0.2">
      <c r="A330">
        <v>702</v>
      </c>
      <c r="B330" s="9">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c r="T330">
        <f>Table1[[#This Row],[Budget Profit]]-Table1[[#This Row],[Profit]]</f>
        <v>16</v>
      </c>
    </row>
    <row r="331" spans="1:20" x14ac:dyDescent="0.2">
      <c r="A331">
        <v>775</v>
      </c>
      <c r="B331" s="9">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c r="T331">
        <f>Table1[[#This Row],[Budget Profit]]-Table1[[#This Row],[Profit]]</f>
        <v>-52</v>
      </c>
    </row>
    <row r="332" spans="1:20" x14ac:dyDescent="0.2">
      <c r="A332">
        <v>702</v>
      </c>
      <c r="B332" s="9">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c r="T332">
        <f>Table1[[#This Row],[Budget Profit]]-Table1[[#This Row],[Profit]]</f>
        <v>-42</v>
      </c>
    </row>
    <row r="333" spans="1:20" x14ac:dyDescent="0.2">
      <c r="A333">
        <v>702</v>
      </c>
      <c r="B333" s="9">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c r="T333">
        <f>Table1[[#This Row],[Budget Profit]]-Table1[[#This Row],[Profit]]</f>
        <v>122</v>
      </c>
    </row>
    <row r="334" spans="1:20" x14ac:dyDescent="0.2">
      <c r="A334">
        <v>775</v>
      </c>
      <c r="B334" s="9">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c r="T334">
        <f>Table1[[#This Row],[Budget Profit]]-Table1[[#This Row],[Profit]]</f>
        <v>15</v>
      </c>
    </row>
    <row r="335" spans="1:20" x14ac:dyDescent="0.2">
      <c r="A335">
        <v>503</v>
      </c>
      <c r="B335" s="9">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c r="T335">
        <f>Table1[[#This Row],[Budget Profit]]-Table1[[#This Row],[Profit]]</f>
        <v>2</v>
      </c>
    </row>
    <row r="336" spans="1:20" x14ac:dyDescent="0.2">
      <c r="A336">
        <v>541</v>
      </c>
      <c r="B336" s="9">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c r="T336">
        <f>Table1[[#This Row],[Budget Profit]]-Table1[[#This Row],[Profit]]</f>
        <v>17</v>
      </c>
    </row>
    <row r="337" spans="1:20" x14ac:dyDescent="0.2">
      <c r="A337">
        <v>971</v>
      </c>
      <c r="B337" s="9">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c r="T337">
        <f>Table1[[#This Row],[Budget Profit]]-Table1[[#This Row],[Profit]]</f>
        <v>1</v>
      </c>
    </row>
    <row r="338" spans="1:20" x14ac:dyDescent="0.2">
      <c r="A338">
        <v>971</v>
      </c>
      <c r="B338" s="9">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c r="T338">
        <f>Table1[[#This Row],[Budget Profit]]-Table1[[#This Row],[Profit]]</f>
        <v>32</v>
      </c>
    </row>
    <row r="339" spans="1:20" x14ac:dyDescent="0.2">
      <c r="A339">
        <v>971</v>
      </c>
      <c r="B339" s="9">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c r="T339">
        <f>Table1[[#This Row],[Budget Profit]]-Table1[[#This Row],[Profit]]</f>
        <v>22</v>
      </c>
    </row>
    <row r="340" spans="1:20" x14ac:dyDescent="0.2">
      <c r="A340">
        <v>541</v>
      </c>
      <c r="B340" s="9">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c r="T340">
        <f>Table1[[#This Row],[Budget Profit]]-Table1[[#This Row],[Profit]]</f>
        <v>0</v>
      </c>
    </row>
    <row r="341" spans="1:20" x14ac:dyDescent="0.2">
      <c r="A341">
        <v>541</v>
      </c>
      <c r="B341" s="9">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c r="T341">
        <f>Table1[[#This Row],[Budget Profit]]-Table1[[#This Row],[Profit]]</f>
        <v>3</v>
      </c>
    </row>
    <row r="342" spans="1:20" x14ac:dyDescent="0.2">
      <c r="A342">
        <v>971</v>
      </c>
      <c r="B342" s="9">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c r="T342">
        <f>Table1[[#This Row],[Budget Profit]]-Table1[[#This Row],[Profit]]</f>
        <v>-12</v>
      </c>
    </row>
    <row r="343" spans="1:20" x14ac:dyDescent="0.2">
      <c r="A343">
        <v>503</v>
      </c>
      <c r="B343" s="9">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c r="T343">
        <f>Table1[[#This Row],[Budget Profit]]-Table1[[#This Row],[Profit]]</f>
        <v>-11</v>
      </c>
    </row>
    <row r="344" spans="1:20" x14ac:dyDescent="0.2">
      <c r="A344">
        <v>971</v>
      </c>
      <c r="B344" s="9">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c r="T344">
        <f>Table1[[#This Row],[Budget Profit]]-Table1[[#This Row],[Profit]]</f>
        <v>44</v>
      </c>
    </row>
    <row r="345" spans="1:20" x14ac:dyDescent="0.2">
      <c r="A345">
        <v>503</v>
      </c>
      <c r="B345" s="9">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c r="T345">
        <f>Table1[[#This Row],[Budget Profit]]-Table1[[#This Row],[Profit]]</f>
        <v>25</v>
      </c>
    </row>
    <row r="346" spans="1:20" x14ac:dyDescent="0.2">
      <c r="A346">
        <v>360</v>
      </c>
      <c r="B346" s="9">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c r="T346">
        <f>Table1[[#This Row],[Budget Profit]]-Table1[[#This Row],[Profit]]</f>
        <v>5</v>
      </c>
    </row>
    <row r="347" spans="1:20" x14ac:dyDescent="0.2">
      <c r="A347">
        <v>253</v>
      </c>
      <c r="B347" s="9">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c r="T347">
        <f>Table1[[#This Row],[Budget Profit]]-Table1[[#This Row],[Profit]]</f>
        <v>8</v>
      </c>
    </row>
    <row r="348" spans="1:20" x14ac:dyDescent="0.2">
      <c r="A348">
        <v>509</v>
      </c>
      <c r="B348" s="9">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c r="T348">
        <f>Table1[[#This Row],[Budget Profit]]-Table1[[#This Row],[Profit]]</f>
        <v>19</v>
      </c>
    </row>
    <row r="349" spans="1:20" x14ac:dyDescent="0.2">
      <c r="A349">
        <v>206</v>
      </c>
      <c r="B349" s="9">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c r="T349">
        <f>Table1[[#This Row],[Budget Profit]]-Table1[[#This Row],[Profit]]</f>
        <v>45</v>
      </c>
    </row>
    <row r="350" spans="1:20" x14ac:dyDescent="0.2">
      <c r="A350">
        <v>206</v>
      </c>
      <c r="B350" s="9">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c r="T350">
        <f>Table1[[#This Row],[Budget Profit]]-Table1[[#This Row],[Profit]]</f>
        <v>-1</v>
      </c>
    </row>
    <row r="351" spans="1:20" x14ac:dyDescent="0.2">
      <c r="A351">
        <v>509</v>
      </c>
      <c r="B351" s="9">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c r="T351">
        <f>Table1[[#This Row],[Budget Profit]]-Table1[[#This Row],[Profit]]</f>
        <v>16</v>
      </c>
    </row>
    <row r="352" spans="1:20" x14ac:dyDescent="0.2">
      <c r="A352">
        <v>360</v>
      </c>
      <c r="B352" s="9">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c r="T352">
        <f>Table1[[#This Row],[Budget Profit]]-Table1[[#This Row],[Profit]]</f>
        <v>-26</v>
      </c>
    </row>
    <row r="353" spans="1:20" x14ac:dyDescent="0.2">
      <c r="A353">
        <v>206</v>
      </c>
      <c r="B353" s="9">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c r="T353">
        <f>Table1[[#This Row],[Budget Profit]]-Table1[[#This Row],[Profit]]</f>
        <v>-1</v>
      </c>
    </row>
    <row r="354" spans="1:20" x14ac:dyDescent="0.2">
      <c r="A354">
        <v>253</v>
      </c>
      <c r="B354" s="9">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c r="T354">
        <f>Table1[[#This Row],[Budget Profit]]-Table1[[#This Row],[Profit]]</f>
        <v>7</v>
      </c>
    </row>
    <row r="355" spans="1:20" x14ac:dyDescent="0.2">
      <c r="A355">
        <v>509</v>
      </c>
      <c r="B355" s="9">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c r="T355">
        <f>Table1[[#This Row],[Budget Profit]]-Table1[[#This Row],[Profit]]</f>
        <v>26</v>
      </c>
    </row>
    <row r="356" spans="1:20" x14ac:dyDescent="0.2">
      <c r="A356">
        <v>720</v>
      </c>
      <c r="B356" s="9">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c r="T356">
        <f>Table1[[#This Row],[Budget Profit]]-Table1[[#This Row],[Profit]]</f>
        <v>10</v>
      </c>
    </row>
    <row r="357" spans="1:20" x14ac:dyDescent="0.2">
      <c r="A357">
        <v>970</v>
      </c>
      <c r="B357" s="9">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c r="T357">
        <f>Table1[[#This Row],[Budget Profit]]-Table1[[#This Row],[Profit]]</f>
        <v>21</v>
      </c>
    </row>
    <row r="358" spans="1:20" x14ac:dyDescent="0.2">
      <c r="A358">
        <v>720</v>
      </c>
      <c r="B358" s="9">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c r="T358">
        <f>Table1[[#This Row],[Budget Profit]]-Table1[[#This Row],[Profit]]</f>
        <v>9</v>
      </c>
    </row>
    <row r="359" spans="1:20" x14ac:dyDescent="0.2">
      <c r="A359">
        <v>720</v>
      </c>
      <c r="B359" s="9">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c r="T359">
        <f>Table1[[#This Row],[Budget Profit]]-Table1[[#This Row],[Profit]]</f>
        <v>1</v>
      </c>
    </row>
    <row r="360" spans="1:20" x14ac:dyDescent="0.2">
      <c r="A360">
        <v>719</v>
      </c>
      <c r="B360" s="9">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c r="T360">
        <f>Table1[[#This Row],[Budget Profit]]-Table1[[#This Row],[Profit]]</f>
        <v>26</v>
      </c>
    </row>
    <row r="361" spans="1:20" x14ac:dyDescent="0.2">
      <c r="A361">
        <v>970</v>
      </c>
      <c r="B361" s="9">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c r="T361">
        <f>Table1[[#This Row],[Budget Profit]]-Table1[[#This Row],[Profit]]</f>
        <v>26</v>
      </c>
    </row>
    <row r="362" spans="1:20" x14ac:dyDescent="0.2">
      <c r="A362">
        <v>719</v>
      </c>
      <c r="B362" s="9">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c r="T362">
        <f>Table1[[#This Row],[Budget Profit]]-Table1[[#This Row],[Profit]]</f>
        <v>6</v>
      </c>
    </row>
    <row r="363" spans="1:20" x14ac:dyDescent="0.2">
      <c r="A363">
        <v>970</v>
      </c>
      <c r="B363" s="9">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c r="T363">
        <f>Table1[[#This Row],[Budget Profit]]-Table1[[#This Row],[Profit]]</f>
        <v>24</v>
      </c>
    </row>
    <row r="364" spans="1:20" x14ac:dyDescent="0.2">
      <c r="A364">
        <v>720</v>
      </c>
      <c r="B364" s="9">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c r="T364">
        <f>Table1[[#This Row],[Budget Profit]]-Table1[[#This Row],[Profit]]</f>
        <v>9</v>
      </c>
    </row>
    <row r="365" spans="1:20" x14ac:dyDescent="0.2">
      <c r="A365">
        <v>970</v>
      </c>
      <c r="B365" s="9">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c r="T365">
        <f>Table1[[#This Row],[Budget Profit]]-Table1[[#This Row],[Profit]]</f>
        <v>4</v>
      </c>
    </row>
    <row r="366" spans="1:20" x14ac:dyDescent="0.2">
      <c r="A366">
        <v>303</v>
      </c>
      <c r="B366" s="9">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c r="T366">
        <f>Table1[[#This Row],[Budget Profit]]-Table1[[#This Row],[Profit]]</f>
        <v>-2</v>
      </c>
    </row>
    <row r="367" spans="1:20" x14ac:dyDescent="0.2">
      <c r="A367">
        <v>217</v>
      </c>
      <c r="B367" s="9">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c r="T367">
        <f>Table1[[#This Row],[Budget Profit]]-Table1[[#This Row],[Profit]]</f>
        <v>21</v>
      </c>
    </row>
    <row r="368" spans="1:20" x14ac:dyDescent="0.2">
      <c r="A368">
        <v>630</v>
      </c>
      <c r="B368" s="9">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c r="T368">
        <f>Table1[[#This Row],[Budget Profit]]-Table1[[#This Row],[Profit]]</f>
        <v>18</v>
      </c>
    </row>
    <row r="369" spans="1:20" x14ac:dyDescent="0.2">
      <c r="A369">
        <v>312</v>
      </c>
      <c r="B369" s="9">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c r="T369">
        <f>Table1[[#This Row],[Budget Profit]]-Table1[[#This Row],[Profit]]</f>
        <v>49</v>
      </c>
    </row>
    <row r="370" spans="1:20" x14ac:dyDescent="0.2">
      <c r="A370">
        <v>773</v>
      </c>
      <c r="B370" s="9">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c r="T370">
        <f>Table1[[#This Row],[Budget Profit]]-Table1[[#This Row],[Profit]]</f>
        <v>52</v>
      </c>
    </row>
    <row r="371" spans="1:20" x14ac:dyDescent="0.2">
      <c r="A371">
        <v>224</v>
      </c>
      <c r="B371" s="9">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c r="T371">
        <f>Table1[[#This Row],[Budget Profit]]-Table1[[#This Row],[Profit]]</f>
        <v>-1</v>
      </c>
    </row>
    <row r="372" spans="1:20" x14ac:dyDescent="0.2">
      <c r="A372">
        <v>630</v>
      </c>
      <c r="B372" s="9">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c r="T372">
        <f>Table1[[#This Row],[Budget Profit]]-Table1[[#This Row],[Profit]]</f>
        <v>-10</v>
      </c>
    </row>
    <row r="373" spans="1:20" x14ac:dyDescent="0.2">
      <c r="A373">
        <v>773</v>
      </c>
      <c r="B373" s="9">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c r="T373">
        <f>Table1[[#This Row],[Budget Profit]]-Table1[[#This Row],[Profit]]</f>
        <v>-2</v>
      </c>
    </row>
    <row r="374" spans="1:20" x14ac:dyDescent="0.2">
      <c r="A374">
        <v>815</v>
      </c>
      <c r="B374" s="9">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c r="T374">
        <f>Table1[[#This Row],[Budget Profit]]-Table1[[#This Row],[Profit]]</f>
        <v>-4</v>
      </c>
    </row>
    <row r="375" spans="1:20" x14ac:dyDescent="0.2">
      <c r="A375">
        <v>773</v>
      </c>
      <c r="B375" s="9">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c r="T375">
        <f>Table1[[#This Row],[Budget Profit]]-Table1[[#This Row],[Profit]]</f>
        <v>-13</v>
      </c>
    </row>
    <row r="376" spans="1:20" x14ac:dyDescent="0.2">
      <c r="A376">
        <v>712</v>
      </c>
      <c r="B376" s="9">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c r="T376">
        <f>Table1[[#This Row],[Budget Profit]]-Table1[[#This Row],[Profit]]</f>
        <v>10</v>
      </c>
    </row>
    <row r="377" spans="1:20" x14ac:dyDescent="0.2">
      <c r="A377">
        <v>641</v>
      </c>
      <c r="B377" s="9">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c r="T377">
        <f>Table1[[#This Row],[Budget Profit]]-Table1[[#This Row],[Profit]]</f>
        <v>14</v>
      </c>
    </row>
    <row r="378" spans="1:20" x14ac:dyDescent="0.2">
      <c r="A378">
        <v>563</v>
      </c>
      <c r="B378" s="9">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c r="T378">
        <f>Table1[[#This Row],[Budget Profit]]-Table1[[#This Row],[Profit]]</f>
        <v>8</v>
      </c>
    </row>
    <row r="379" spans="1:20" x14ac:dyDescent="0.2">
      <c r="A379">
        <v>712</v>
      </c>
      <c r="B379" s="9">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c r="T379">
        <f>Table1[[#This Row],[Budget Profit]]-Table1[[#This Row],[Profit]]</f>
        <v>11</v>
      </c>
    </row>
    <row r="380" spans="1:20" x14ac:dyDescent="0.2">
      <c r="A380">
        <v>563</v>
      </c>
      <c r="B380" s="9">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c r="T380">
        <f>Table1[[#This Row],[Budget Profit]]-Table1[[#This Row],[Profit]]</f>
        <v>8</v>
      </c>
    </row>
    <row r="381" spans="1:20" x14ac:dyDescent="0.2">
      <c r="A381">
        <v>641</v>
      </c>
      <c r="B381" s="9">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c r="T381">
        <f>Table1[[#This Row],[Budget Profit]]-Table1[[#This Row],[Profit]]</f>
        <v>-2</v>
      </c>
    </row>
    <row r="382" spans="1:20" x14ac:dyDescent="0.2">
      <c r="A382">
        <v>319</v>
      </c>
      <c r="B382" s="9">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c r="T382">
        <f>Table1[[#This Row],[Budget Profit]]-Table1[[#This Row],[Profit]]</f>
        <v>8</v>
      </c>
    </row>
    <row r="383" spans="1:20" x14ac:dyDescent="0.2">
      <c r="A383">
        <v>515</v>
      </c>
      <c r="B383" s="9">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c r="T383">
        <f>Table1[[#This Row],[Budget Profit]]-Table1[[#This Row],[Profit]]</f>
        <v>-8</v>
      </c>
    </row>
    <row r="384" spans="1:20" x14ac:dyDescent="0.2">
      <c r="A384">
        <v>515</v>
      </c>
      <c r="B384" s="9">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c r="T384">
        <f>Table1[[#This Row],[Budget Profit]]-Table1[[#This Row],[Profit]]</f>
        <v>-15</v>
      </c>
    </row>
    <row r="385" spans="1:20" x14ac:dyDescent="0.2">
      <c r="A385">
        <v>573</v>
      </c>
      <c r="B385" s="9">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c r="T385">
        <f>Table1[[#This Row],[Budget Profit]]-Table1[[#This Row],[Profit]]</f>
        <v>1</v>
      </c>
    </row>
    <row r="386" spans="1:20" x14ac:dyDescent="0.2">
      <c r="A386">
        <v>573</v>
      </c>
      <c r="B386" s="9">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c r="T386">
        <f>Table1[[#This Row],[Budget Profit]]-Table1[[#This Row],[Profit]]</f>
        <v>15</v>
      </c>
    </row>
    <row r="387" spans="1:20" x14ac:dyDescent="0.2">
      <c r="A387">
        <v>573</v>
      </c>
      <c r="B387" s="9">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c r="T387">
        <f>Table1[[#This Row],[Budget Profit]]-Table1[[#This Row],[Profit]]</f>
        <v>4</v>
      </c>
    </row>
    <row r="388" spans="1:20" x14ac:dyDescent="0.2">
      <c r="A388">
        <v>573</v>
      </c>
      <c r="B388" s="9">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c r="T388">
        <f>Table1[[#This Row],[Budget Profit]]-Table1[[#This Row],[Profit]]</f>
        <v>23</v>
      </c>
    </row>
    <row r="389" spans="1:20" x14ac:dyDescent="0.2">
      <c r="A389">
        <v>660</v>
      </c>
      <c r="B389" s="9">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c r="T389">
        <f>Table1[[#This Row],[Budget Profit]]-Table1[[#This Row],[Profit]]</f>
        <v>15</v>
      </c>
    </row>
    <row r="390" spans="1:20" x14ac:dyDescent="0.2">
      <c r="A390">
        <v>816</v>
      </c>
      <c r="B390" s="9">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c r="T390">
        <f>Table1[[#This Row],[Budget Profit]]-Table1[[#This Row],[Profit]]</f>
        <v>16</v>
      </c>
    </row>
    <row r="391" spans="1:20" x14ac:dyDescent="0.2">
      <c r="A391">
        <v>636</v>
      </c>
      <c r="B391" s="9">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c r="T391">
        <f>Table1[[#This Row],[Budget Profit]]-Table1[[#This Row],[Profit]]</f>
        <v>22</v>
      </c>
    </row>
    <row r="392" spans="1:20" x14ac:dyDescent="0.2">
      <c r="A392">
        <v>417</v>
      </c>
      <c r="B392" s="9">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c r="T392">
        <f>Table1[[#This Row],[Budget Profit]]-Table1[[#This Row],[Profit]]</f>
        <v>-1</v>
      </c>
    </row>
    <row r="393" spans="1:20" x14ac:dyDescent="0.2">
      <c r="A393">
        <v>417</v>
      </c>
      <c r="B393" s="9">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c r="T393">
        <f>Table1[[#This Row],[Budget Profit]]-Table1[[#This Row],[Profit]]</f>
        <v>3</v>
      </c>
    </row>
    <row r="394" spans="1:20" x14ac:dyDescent="0.2">
      <c r="A394">
        <v>937</v>
      </c>
      <c r="B394" s="9">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c r="T394">
        <f>Table1[[#This Row],[Budget Profit]]-Table1[[#This Row],[Profit]]</f>
        <v>18</v>
      </c>
    </row>
    <row r="395" spans="1:20" x14ac:dyDescent="0.2">
      <c r="A395">
        <v>740</v>
      </c>
      <c r="B395" s="9">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c r="T395">
        <f>Table1[[#This Row],[Budget Profit]]-Table1[[#This Row],[Profit]]</f>
        <v>5</v>
      </c>
    </row>
    <row r="396" spans="1:20" x14ac:dyDescent="0.2">
      <c r="A396">
        <v>513</v>
      </c>
      <c r="B396" s="9">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c r="T396">
        <f>Table1[[#This Row],[Budget Profit]]-Table1[[#This Row],[Profit]]</f>
        <v>24</v>
      </c>
    </row>
    <row r="397" spans="1:20" x14ac:dyDescent="0.2">
      <c r="A397">
        <v>513</v>
      </c>
      <c r="B397" s="9">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c r="T397">
        <f>Table1[[#This Row],[Budget Profit]]-Table1[[#This Row],[Profit]]</f>
        <v>-8</v>
      </c>
    </row>
    <row r="398" spans="1:20" x14ac:dyDescent="0.2">
      <c r="A398">
        <v>513</v>
      </c>
      <c r="B398" s="9">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c r="T398">
        <f>Table1[[#This Row],[Budget Profit]]-Table1[[#This Row],[Profit]]</f>
        <v>-4</v>
      </c>
    </row>
    <row r="399" spans="1:20" x14ac:dyDescent="0.2">
      <c r="A399">
        <v>234</v>
      </c>
      <c r="B399" s="9">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c r="T399">
        <f>Table1[[#This Row],[Budget Profit]]-Table1[[#This Row],[Profit]]</f>
        <v>25</v>
      </c>
    </row>
    <row r="400" spans="1:20" x14ac:dyDescent="0.2">
      <c r="A400">
        <v>513</v>
      </c>
      <c r="B400" s="9">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c r="T400">
        <f>Table1[[#This Row],[Budget Profit]]-Table1[[#This Row],[Profit]]</f>
        <v>36</v>
      </c>
    </row>
    <row r="401" spans="1:20" x14ac:dyDescent="0.2">
      <c r="A401">
        <v>234</v>
      </c>
      <c r="B401" s="9">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c r="T401">
        <f>Table1[[#This Row],[Budget Profit]]-Table1[[#This Row],[Profit]]</f>
        <v>15</v>
      </c>
    </row>
    <row r="402" spans="1:20" x14ac:dyDescent="0.2">
      <c r="A402">
        <v>740</v>
      </c>
      <c r="B402" s="9">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c r="T402">
        <f>Table1[[#This Row],[Budget Profit]]-Table1[[#This Row],[Profit]]</f>
        <v>12</v>
      </c>
    </row>
    <row r="403" spans="1:20" x14ac:dyDescent="0.2">
      <c r="A403">
        <v>262</v>
      </c>
      <c r="B403" s="9">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c r="T403">
        <f>Table1[[#This Row],[Budget Profit]]-Table1[[#This Row],[Profit]]</f>
        <v>17</v>
      </c>
    </row>
    <row r="404" spans="1:20" x14ac:dyDescent="0.2">
      <c r="A404">
        <v>262</v>
      </c>
      <c r="B404" s="9">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c r="T404">
        <f>Table1[[#This Row],[Budget Profit]]-Table1[[#This Row],[Profit]]</f>
        <v>13</v>
      </c>
    </row>
    <row r="405" spans="1:20" x14ac:dyDescent="0.2">
      <c r="A405">
        <v>414</v>
      </c>
      <c r="B405" s="9">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c r="T405">
        <f>Table1[[#This Row],[Budget Profit]]-Table1[[#This Row],[Profit]]</f>
        <v>15</v>
      </c>
    </row>
    <row r="406" spans="1:20" x14ac:dyDescent="0.2">
      <c r="A406">
        <v>414</v>
      </c>
      <c r="B406" s="9">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c r="T406">
        <f>Table1[[#This Row],[Budget Profit]]-Table1[[#This Row],[Profit]]</f>
        <v>2</v>
      </c>
    </row>
    <row r="407" spans="1:20" x14ac:dyDescent="0.2">
      <c r="A407">
        <v>920</v>
      </c>
      <c r="B407" s="9">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c r="T407">
        <f>Table1[[#This Row],[Budget Profit]]-Table1[[#This Row],[Profit]]</f>
        <v>9</v>
      </c>
    </row>
    <row r="408" spans="1:20" x14ac:dyDescent="0.2">
      <c r="A408">
        <v>715</v>
      </c>
      <c r="B408" s="9">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c r="T408">
        <f>Table1[[#This Row],[Budget Profit]]-Table1[[#This Row],[Profit]]</f>
        <v>26</v>
      </c>
    </row>
    <row r="409" spans="1:20" x14ac:dyDescent="0.2">
      <c r="A409">
        <v>715</v>
      </c>
      <c r="B409" s="9">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c r="T409">
        <f>Table1[[#This Row],[Budget Profit]]-Table1[[#This Row],[Profit]]</f>
        <v>19</v>
      </c>
    </row>
    <row r="410" spans="1:20" x14ac:dyDescent="0.2">
      <c r="A410">
        <v>262</v>
      </c>
      <c r="B410" s="9">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c r="T410">
        <f>Table1[[#This Row],[Budget Profit]]-Table1[[#This Row],[Profit]]</f>
        <v>7</v>
      </c>
    </row>
    <row r="411" spans="1:20" x14ac:dyDescent="0.2">
      <c r="A411">
        <v>715</v>
      </c>
      <c r="B411" s="9">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c r="T411">
        <f>Table1[[#This Row],[Budget Profit]]-Table1[[#This Row],[Profit]]</f>
        <v>3</v>
      </c>
    </row>
    <row r="412" spans="1:20" x14ac:dyDescent="0.2">
      <c r="A412">
        <v>959</v>
      </c>
      <c r="B412" s="9">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c r="T412">
        <f>Table1[[#This Row],[Budget Profit]]-Table1[[#This Row],[Profit]]</f>
        <v>13</v>
      </c>
    </row>
    <row r="413" spans="1:20" x14ac:dyDescent="0.2">
      <c r="A413">
        <v>860</v>
      </c>
      <c r="B413" s="9">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c r="T413">
        <f>Table1[[#This Row],[Budget Profit]]-Table1[[#This Row],[Profit]]</f>
        <v>12</v>
      </c>
    </row>
    <row r="414" spans="1:20" x14ac:dyDescent="0.2">
      <c r="A414">
        <v>860</v>
      </c>
      <c r="B414" s="9">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c r="T414">
        <f>Table1[[#This Row],[Budget Profit]]-Table1[[#This Row],[Profit]]</f>
        <v>14</v>
      </c>
    </row>
    <row r="415" spans="1:20" x14ac:dyDescent="0.2">
      <c r="A415">
        <v>860</v>
      </c>
      <c r="B415" s="9">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c r="T415">
        <f>Table1[[#This Row],[Budget Profit]]-Table1[[#This Row],[Profit]]</f>
        <v>10</v>
      </c>
    </row>
    <row r="416" spans="1:20" x14ac:dyDescent="0.2">
      <c r="A416">
        <v>475</v>
      </c>
      <c r="B416" s="9">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c r="T416">
        <f>Table1[[#This Row],[Budget Profit]]-Table1[[#This Row],[Profit]]</f>
        <v>16</v>
      </c>
    </row>
    <row r="417" spans="1:20" x14ac:dyDescent="0.2">
      <c r="A417">
        <v>203</v>
      </c>
      <c r="B417" s="9">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c r="T417">
        <f>Table1[[#This Row],[Budget Profit]]-Table1[[#This Row],[Profit]]</f>
        <v>1</v>
      </c>
    </row>
    <row r="418" spans="1:20" x14ac:dyDescent="0.2">
      <c r="A418">
        <v>203</v>
      </c>
      <c r="B418" s="9">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c r="T418">
        <f>Table1[[#This Row],[Budget Profit]]-Table1[[#This Row],[Profit]]</f>
        <v>4</v>
      </c>
    </row>
    <row r="419" spans="1:20" x14ac:dyDescent="0.2">
      <c r="A419">
        <v>863</v>
      </c>
      <c r="B419" s="9">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c r="T419">
        <f>Table1[[#This Row],[Budget Profit]]-Table1[[#This Row],[Profit]]</f>
        <v>13</v>
      </c>
    </row>
    <row r="420" spans="1:20" x14ac:dyDescent="0.2">
      <c r="A420">
        <v>813</v>
      </c>
      <c r="B420" s="9">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c r="T420">
        <f>Table1[[#This Row],[Budget Profit]]-Table1[[#This Row],[Profit]]</f>
        <v>13</v>
      </c>
    </row>
    <row r="421" spans="1:20" x14ac:dyDescent="0.2">
      <c r="A421">
        <v>941</v>
      </c>
      <c r="B421" s="9">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c r="T421">
        <f>Table1[[#This Row],[Budget Profit]]-Table1[[#This Row],[Profit]]</f>
        <v>16</v>
      </c>
    </row>
    <row r="422" spans="1:20" x14ac:dyDescent="0.2">
      <c r="A422">
        <v>941</v>
      </c>
      <c r="B422" s="9">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c r="T422">
        <f>Table1[[#This Row],[Budget Profit]]-Table1[[#This Row],[Profit]]</f>
        <v>13</v>
      </c>
    </row>
    <row r="423" spans="1:20" x14ac:dyDescent="0.2">
      <c r="A423">
        <v>321</v>
      </c>
      <c r="B423" s="9">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c r="T423">
        <f>Table1[[#This Row],[Budget Profit]]-Table1[[#This Row],[Profit]]</f>
        <v>6</v>
      </c>
    </row>
    <row r="424" spans="1:20" x14ac:dyDescent="0.2">
      <c r="A424">
        <v>561</v>
      </c>
      <c r="B424" s="9">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c r="T424">
        <f>Table1[[#This Row],[Budget Profit]]-Table1[[#This Row],[Profit]]</f>
        <v>3</v>
      </c>
    </row>
    <row r="425" spans="1:20" x14ac:dyDescent="0.2">
      <c r="A425">
        <v>863</v>
      </c>
      <c r="B425" s="9">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c r="T425">
        <f>Table1[[#This Row],[Budget Profit]]-Table1[[#This Row],[Profit]]</f>
        <v>-5</v>
      </c>
    </row>
    <row r="426" spans="1:20" x14ac:dyDescent="0.2">
      <c r="A426">
        <v>772</v>
      </c>
      <c r="B426" s="9">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c r="T426">
        <f>Table1[[#This Row],[Budget Profit]]-Table1[[#This Row],[Profit]]</f>
        <v>8</v>
      </c>
    </row>
    <row r="427" spans="1:20" x14ac:dyDescent="0.2">
      <c r="A427">
        <v>813</v>
      </c>
      <c r="B427" s="9">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c r="T427">
        <f>Table1[[#This Row],[Budget Profit]]-Table1[[#This Row],[Profit]]</f>
        <v>10</v>
      </c>
    </row>
    <row r="428" spans="1:20" x14ac:dyDescent="0.2">
      <c r="A428">
        <v>978</v>
      </c>
      <c r="B428" s="9">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c r="T428">
        <f>Table1[[#This Row],[Budget Profit]]-Table1[[#This Row],[Profit]]</f>
        <v>12</v>
      </c>
    </row>
    <row r="429" spans="1:20" x14ac:dyDescent="0.2">
      <c r="A429">
        <v>857</v>
      </c>
      <c r="B429" s="9">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c r="T429">
        <f>Table1[[#This Row],[Budget Profit]]-Table1[[#This Row],[Profit]]</f>
        <v>5</v>
      </c>
    </row>
    <row r="430" spans="1:20" x14ac:dyDescent="0.2">
      <c r="A430">
        <v>508</v>
      </c>
      <c r="B430" s="9">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c r="T430">
        <f>Table1[[#This Row],[Budget Profit]]-Table1[[#This Row],[Profit]]</f>
        <v>6</v>
      </c>
    </row>
    <row r="431" spans="1:20" x14ac:dyDescent="0.2">
      <c r="A431">
        <v>508</v>
      </c>
      <c r="B431" s="9">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c r="T431">
        <f>Table1[[#This Row],[Budget Profit]]-Table1[[#This Row],[Profit]]</f>
        <v>24</v>
      </c>
    </row>
    <row r="432" spans="1:20" x14ac:dyDescent="0.2">
      <c r="A432">
        <v>978</v>
      </c>
      <c r="B432" s="9">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c r="T432">
        <f>Table1[[#This Row],[Budget Profit]]-Table1[[#This Row],[Profit]]</f>
        <v>-6</v>
      </c>
    </row>
    <row r="433" spans="1:20" x14ac:dyDescent="0.2">
      <c r="A433">
        <v>508</v>
      </c>
      <c r="B433" s="9">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c r="T433">
        <f>Table1[[#This Row],[Budget Profit]]-Table1[[#This Row],[Profit]]</f>
        <v>14</v>
      </c>
    </row>
    <row r="434" spans="1:20" x14ac:dyDescent="0.2">
      <c r="A434">
        <v>603</v>
      </c>
      <c r="B434" s="9">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c r="T434">
        <f>Table1[[#This Row],[Budget Profit]]-Table1[[#This Row],[Profit]]</f>
        <v>9</v>
      </c>
    </row>
    <row r="435" spans="1:20" x14ac:dyDescent="0.2">
      <c r="A435">
        <v>603</v>
      </c>
      <c r="B435" s="9">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c r="T435">
        <f>Table1[[#This Row],[Budget Profit]]-Table1[[#This Row],[Profit]]</f>
        <v>-2</v>
      </c>
    </row>
    <row r="436" spans="1:20" x14ac:dyDescent="0.2">
      <c r="A436">
        <v>603</v>
      </c>
      <c r="B436" s="9">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c r="T436">
        <f>Table1[[#This Row],[Budget Profit]]-Table1[[#This Row],[Profit]]</f>
        <v>4</v>
      </c>
    </row>
    <row r="437" spans="1:20" x14ac:dyDescent="0.2">
      <c r="A437">
        <v>603</v>
      </c>
      <c r="B437" s="9">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c r="T437">
        <f>Table1[[#This Row],[Budget Profit]]-Table1[[#This Row],[Profit]]</f>
        <v>17</v>
      </c>
    </row>
    <row r="438" spans="1:20" x14ac:dyDescent="0.2">
      <c r="A438">
        <v>603</v>
      </c>
      <c r="B438" s="9">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c r="T438">
        <f>Table1[[#This Row],[Budget Profit]]-Table1[[#This Row],[Profit]]</f>
        <v>11</v>
      </c>
    </row>
    <row r="439" spans="1:20" x14ac:dyDescent="0.2">
      <c r="A439">
        <v>603</v>
      </c>
      <c r="B439" s="9">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c r="T439">
        <f>Table1[[#This Row],[Budget Profit]]-Table1[[#This Row],[Profit]]</f>
        <v>14</v>
      </c>
    </row>
    <row r="440" spans="1:20" x14ac:dyDescent="0.2">
      <c r="A440">
        <v>603</v>
      </c>
      <c r="B440" s="9">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c r="T440">
        <f>Table1[[#This Row],[Budget Profit]]-Table1[[#This Row],[Profit]]</f>
        <v>3</v>
      </c>
    </row>
    <row r="441" spans="1:20" x14ac:dyDescent="0.2">
      <c r="A441">
        <v>716</v>
      </c>
      <c r="B441" s="9">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c r="T441">
        <f>Table1[[#This Row],[Budget Profit]]-Table1[[#This Row],[Profit]]</f>
        <v>18</v>
      </c>
    </row>
    <row r="442" spans="1:20" x14ac:dyDescent="0.2">
      <c r="A442">
        <v>315</v>
      </c>
      <c r="B442" s="9">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c r="T442">
        <f>Table1[[#This Row],[Budget Profit]]-Table1[[#This Row],[Profit]]</f>
        <v>19</v>
      </c>
    </row>
    <row r="443" spans="1:20" x14ac:dyDescent="0.2">
      <c r="A443">
        <v>518</v>
      </c>
      <c r="B443" s="9">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c r="T443">
        <f>Table1[[#This Row],[Budget Profit]]-Table1[[#This Row],[Profit]]</f>
        <v>17</v>
      </c>
    </row>
    <row r="444" spans="1:20" x14ac:dyDescent="0.2">
      <c r="A444">
        <v>607</v>
      </c>
      <c r="B444" s="9">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c r="T444">
        <f>Table1[[#This Row],[Budget Profit]]-Table1[[#This Row],[Profit]]</f>
        <v>18</v>
      </c>
    </row>
    <row r="445" spans="1:20" x14ac:dyDescent="0.2">
      <c r="A445">
        <v>718</v>
      </c>
      <c r="B445" s="9">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c r="T445">
        <f>Table1[[#This Row],[Budget Profit]]-Table1[[#This Row],[Profit]]</f>
        <v>16</v>
      </c>
    </row>
    <row r="446" spans="1:20" x14ac:dyDescent="0.2">
      <c r="A446">
        <v>718</v>
      </c>
      <c r="B446" s="9">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c r="T446">
        <f>Table1[[#This Row],[Budget Profit]]-Table1[[#This Row],[Profit]]</f>
        <v>11</v>
      </c>
    </row>
    <row r="447" spans="1:20" x14ac:dyDescent="0.2">
      <c r="A447">
        <v>516</v>
      </c>
      <c r="B447" s="9">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c r="T447">
        <f>Table1[[#This Row],[Budget Profit]]-Table1[[#This Row],[Profit]]</f>
        <v>-11</v>
      </c>
    </row>
    <row r="448" spans="1:20" x14ac:dyDescent="0.2">
      <c r="A448">
        <v>914</v>
      </c>
      <c r="B448" s="9">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c r="T448">
        <f>Table1[[#This Row],[Budget Profit]]-Table1[[#This Row],[Profit]]</f>
        <v>39</v>
      </c>
    </row>
    <row r="449" spans="1:20" x14ac:dyDescent="0.2">
      <c r="A449">
        <v>318</v>
      </c>
      <c r="B449" s="9">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c r="T449">
        <f>Table1[[#This Row],[Budget Profit]]-Table1[[#This Row],[Profit]]</f>
        <v>-1</v>
      </c>
    </row>
    <row r="450" spans="1:20" x14ac:dyDescent="0.2">
      <c r="A450">
        <v>318</v>
      </c>
      <c r="B450" s="9">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c r="T450">
        <f>Table1[[#This Row],[Budget Profit]]-Table1[[#This Row],[Profit]]</f>
        <v>7</v>
      </c>
    </row>
    <row r="451" spans="1:20" x14ac:dyDescent="0.2">
      <c r="A451">
        <v>504</v>
      </c>
      <c r="B451" s="9">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c r="T451">
        <f>Table1[[#This Row],[Budget Profit]]-Table1[[#This Row],[Profit]]</f>
        <v>12</v>
      </c>
    </row>
    <row r="452" spans="1:20" x14ac:dyDescent="0.2">
      <c r="A452">
        <v>337</v>
      </c>
      <c r="B452" s="9">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c r="T452">
        <f>Table1[[#This Row],[Budget Profit]]-Table1[[#This Row],[Profit]]</f>
        <v>6</v>
      </c>
    </row>
    <row r="453" spans="1:20" x14ac:dyDescent="0.2">
      <c r="A453">
        <v>318</v>
      </c>
      <c r="B453" s="9">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c r="T453">
        <f>Table1[[#This Row],[Budget Profit]]-Table1[[#This Row],[Profit]]</f>
        <v>1</v>
      </c>
    </row>
    <row r="454" spans="1:20" x14ac:dyDescent="0.2">
      <c r="A454">
        <v>318</v>
      </c>
      <c r="B454" s="9">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c r="T454">
        <f>Table1[[#This Row],[Budget Profit]]-Table1[[#This Row],[Profit]]</f>
        <v>23</v>
      </c>
    </row>
    <row r="455" spans="1:20" x14ac:dyDescent="0.2">
      <c r="A455">
        <v>225</v>
      </c>
      <c r="B455" s="9">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c r="T455">
        <f>Table1[[#This Row],[Budget Profit]]-Table1[[#This Row],[Profit]]</f>
        <v>21</v>
      </c>
    </row>
    <row r="456" spans="1:20" x14ac:dyDescent="0.2">
      <c r="A456">
        <v>505</v>
      </c>
      <c r="B456" s="9">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c r="T456">
        <f>Table1[[#This Row],[Budget Profit]]-Table1[[#This Row],[Profit]]</f>
        <v>13</v>
      </c>
    </row>
    <row r="457" spans="1:20" x14ac:dyDescent="0.2">
      <c r="A457">
        <v>505</v>
      </c>
      <c r="B457" s="9">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c r="T457">
        <f>Table1[[#This Row],[Budget Profit]]-Table1[[#This Row],[Profit]]</f>
        <v>17</v>
      </c>
    </row>
    <row r="458" spans="1:20" x14ac:dyDescent="0.2">
      <c r="A458">
        <v>505</v>
      </c>
      <c r="B458" s="9">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c r="T458">
        <f>Table1[[#This Row],[Budget Profit]]-Table1[[#This Row],[Profit]]</f>
        <v>-1</v>
      </c>
    </row>
    <row r="459" spans="1:20" x14ac:dyDescent="0.2">
      <c r="A459">
        <v>505</v>
      </c>
      <c r="B459" s="9">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c r="T459">
        <f>Table1[[#This Row],[Budget Profit]]-Table1[[#This Row],[Profit]]</f>
        <v>10</v>
      </c>
    </row>
    <row r="460" spans="1:20" x14ac:dyDescent="0.2">
      <c r="A460">
        <v>505</v>
      </c>
      <c r="B460" s="9">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c r="T460">
        <f>Table1[[#This Row],[Budget Profit]]-Table1[[#This Row],[Profit]]</f>
        <v>15</v>
      </c>
    </row>
    <row r="461" spans="1:20" x14ac:dyDescent="0.2">
      <c r="A461">
        <v>505</v>
      </c>
      <c r="B461" s="9">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c r="T461">
        <f>Table1[[#This Row],[Budget Profit]]-Table1[[#This Row],[Profit]]</f>
        <v>13</v>
      </c>
    </row>
    <row r="462" spans="1:20" x14ac:dyDescent="0.2">
      <c r="A462">
        <v>505</v>
      </c>
      <c r="B462" s="9">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c r="T462">
        <f>Table1[[#This Row],[Budget Profit]]-Table1[[#This Row],[Profit]]</f>
        <v>24</v>
      </c>
    </row>
    <row r="463" spans="1:20" x14ac:dyDescent="0.2">
      <c r="A463">
        <v>405</v>
      </c>
      <c r="B463" s="9">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c r="T463">
        <f>Table1[[#This Row],[Budget Profit]]-Table1[[#This Row],[Profit]]</f>
        <v>6</v>
      </c>
    </row>
    <row r="464" spans="1:20" x14ac:dyDescent="0.2">
      <c r="A464">
        <v>918</v>
      </c>
      <c r="B464" s="9">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c r="T464">
        <f>Table1[[#This Row],[Budget Profit]]-Table1[[#This Row],[Profit]]</f>
        <v>15</v>
      </c>
    </row>
    <row r="465" spans="1:20" x14ac:dyDescent="0.2">
      <c r="A465">
        <v>580</v>
      </c>
      <c r="B465" s="9">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c r="T465">
        <f>Table1[[#This Row],[Budget Profit]]-Table1[[#This Row],[Profit]]</f>
        <v>2</v>
      </c>
    </row>
    <row r="466" spans="1:20" x14ac:dyDescent="0.2">
      <c r="A466">
        <v>580</v>
      </c>
      <c r="B466" s="9">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c r="T466">
        <f>Table1[[#This Row],[Budget Profit]]-Table1[[#This Row],[Profit]]</f>
        <v>7</v>
      </c>
    </row>
    <row r="467" spans="1:20" x14ac:dyDescent="0.2">
      <c r="A467">
        <v>405</v>
      </c>
      <c r="B467" s="9">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c r="T467">
        <f>Table1[[#This Row],[Budget Profit]]-Table1[[#This Row],[Profit]]</f>
        <v>13</v>
      </c>
    </row>
    <row r="468" spans="1:20" x14ac:dyDescent="0.2">
      <c r="A468">
        <v>405</v>
      </c>
      <c r="B468" s="9">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c r="T468">
        <f>Table1[[#This Row],[Budget Profit]]-Table1[[#This Row],[Profit]]</f>
        <v>13</v>
      </c>
    </row>
    <row r="469" spans="1:20" x14ac:dyDescent="0.2">
      <c r="A469">
        <v>918</v>
      </c>
      <c r="B469" s="9">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c r="T469">
        <f>Table1[[#This Row],[Budget Profit]]-Table1[[#This Row],[Profit]]</f>
        <v>21</v>
      </c>
    </row>
    <row r="470" spans="1:20" x14ac:dyDescent="0.2">
      <c r="A470">
        <v>325</v>
      </c>
      <c r="B470" s="9">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c r="T470">
        <f>Table1[[#This Row],[Budget Profit]]-Table1[[#This Row],[Profit]]</f>
        <v>-4</v>
      </c>
    </row>
    <row r="471" spans="1:20" x14ac:dyDescent="0.2">
      <c r="A471">
        <v>936</v>
      </c>
      <c r="B471" s="9">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c r="T471">
        <f>Table1[[#This Row],[Budget Profit]]-Table1[[#This Row],[Profit]]</f>
        <v>-1</v>
      </c>
    </row>
    <row r="472" spans="1:20" x14ac:dyDescent="0.2">
      <c r="A472">
        <v>972</v>
      </c>
      <c r="B472" s="9">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c r="T472">
        <f>Table1[[#This Row],[Budget Profit]]-Table1[[#This Row],[Profit]]</f>
        <v>6</v>
      </c>
    </row>
    <row r="473" spans="1:20" x14ac:dyDescent="0.2">
      <c r="A473">
        <v>214</v>
      </c>
      <c r="B473" s="9">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c r="T473">
        <f>Table1[[#This Row],[Budget Profit]]-Table1[[#This Row],[Profit]]</f>
        <v>19</v>
      </c>
    </row>
    <row r="474" spans="1:20" x14ac:dyDescent="0.2">
      <c r="A474">
        <v>281</v>
      </c>
      <c r="B474" s="9">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c r="T474">
        <f>Table1[[#This Row],[Budget Profit]]-Table1[[#This Row],[Profit]]</f>
        <v>5</v>
      </c>
    </row>
    <row r="475" spans="1:20" x14ac:dyDescent="0.2">
      <c r="A475">
        <v>214</v>
      </c>
      <c r="B475" s="9">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c r="T475">
        <f>Table1[[#This Row],[Budget Profit]]-Table1[[#This Row],[Profit]]</f>
        <v>40</v>
      </c>
    </row>
    <row r="476" spans="1:20" x14ac:dyDescent="0.2">
      <c r="A476">
        <v>940</v>
      </c>
      <c r="B476" s="9">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c r="T476">
        <f>Table1[[#This Row],[Budget Profit]]-Table1[[#This Row],[Profit]]</f>
        <v>74</v>
      </c>
    </row>
    <row r="477" spans="1:20" x14ac:dyDescent="0.2">
      <c r="A477">
        <v>435</v>
      </c>
      <c r="B477" s="9">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c r="T477">
        <f>Table1[[#This Row],[Budget Profit]]-Table1[[#This Row],[Profit]]</f>
        <v>5</v>
      </c>
    </row>
    <row r="478" spans="1:20" x14ac:dyDescent="0.2">
      <c r="A478">
        <v>801</v>
      </c>
      <c r="B478" s="9">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c r="T478">
        <f>Table1[[#This Row],[Budget Profit]]-Table1[[#This Row],[Profit]]</f>
        <v>6</v>
      </c>
    </row>
    <row r="479" spans="1:20" x14ac:dyDescent="0.2">
      <c r="A479">
        <v>435</v>
      </c>
      <c r="B479" s="9">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c r="T479">
        <f>Table1[[#This Row],[Budget Profit]]-Table1[[#This Row],[Profit]]</f>
        <v>3</v>
      </c>
    </row>
    <row r="480" spans="1:20" x14ac:dyDescent="0.2">
      <c r="A480">
        <v>435</v>
      </c>
      <c r="B480" s="9">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c r="T480">
        <f>Table1[[#This Row],[Budget Profit]]-Table1[[#This Row],[Profit]]</f>
        <v>32</v>
      </c>
    </row>
    <row r="481" spans="1:20" x14ac:dyDescent="0.2">
      <c r="A481">
        <v>435</v>
      </c>
      <c r="B481" s="9">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c r="T481">
        <f>Table1[[#This Row],[Budget Profit]]-Table1[[#This Row],[Profit]]</f>
        <v>12</v>
      </c>
    </row>
    <row r="482" spans="1:20" x14ac:dyDescent="0.2">
      <c r="A482">
        <v>435</v>
      </c>
      <c r="B482" s="9">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c r="T482">
        <f>Table1[[#This Row],[Budget Profit]]-Table1[[#This Row],[Profit]]</f>
        <v>4</v>
      </c>
    </row>
    <row r="483" spans="1:20" x14ac:dyDescent="0.2">
      <c r="A483">
        <v>801</v>
      </c>
      <c r="B483" s="9">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c r="T483">
        <f>Table1[[#This Row],[Budget Profit]]-Table1[[#This Row],[Profit]]</f>
        <v>12</v>
      </c>
    </row>
    <row r="484" spans="1:20" x14ac:dyDescent="0.2">
      <c r="A484">
        <v>801</v>
      </c>
      <c r="B484" s="9">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c r="T484">
        <f>Table1[[#This Row],[Budget Profit]]-Table1[[#This Row],[Profit]]</f>
        <v>17</v>
      </c>
    </row>
    <row r="485" spans="1:20" x14ac:dyDescent="0.2">
      <c r="A485">
        <v>435</v>
      </c>
      <c r="B485" s="9">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c r="T485">
        <f>Table1[[#This Row],[Budget Profit]]-Table1[[#This Row],[Profit]]</f>
        <v>0</v>
      </c>
    </row>
    <row r="486" spans="1:20" x14ac:dyDescent="0.2">
      <c r="A486">
        <v>435</v>
      </c>
      <c r="B486" s="9">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c r="T486">
        <f>Table1[[#This Row],[Budget Profit]]-Table1[[#This Row],[Profit]]</f>
        <v>14</v>
      </c>
    </row>
    <row r="487" spans="1:20" x14ac:dyDescent="0.2">
      <c r="A487">
        <v>435</v>
      </c>
      <c r="B487" s="9">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c r="T487">
        <f>Table1[[#This Row],[Budget Profit]]-Table1[[#This Row],[Profit]]</f>
        <v>25</v>
      </c>
    </row>
    <row r="488" spans="1:20" x14ac:dyDescent="0.2">
      <c r="A488">
        <v>801</v>
      </c>
      <c r="B488" s="9">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c r="T488">
        <f>Table1[[#This Row],[Budget Profit]]-Table1[[#This Row],[Profit]]</f>
        <v>34</v>
      </c>
    </row>
    <row r="489" spans="1:20" x14ac:dyDescent="0.2">
      <c r="A489">
        <v>760</v>
      </c>
      <c r="B489" s="9">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c r="T489">
        <f>Table1[[#This Row],[Budget Profit]]-Table1[[#This Row],[Profit]]</f>
        <v>1</v>
      </c>
    </row>
    <row r="490" spans="1:20" x14ac:dyDescent="0.2">
      <c r="A490">
        <v>323</v>
      </c>
      <c r="B490" s="9">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c r="T490">
        <f>Table1[[#This Row],[Budget Profit]]-Table1[[#This Row],[Profit]]</f>
        <v>3</v>
      </c>
    </row>
    <row r="491" spans="1:20" x14ac:dyDescent="0.2">
      <c r="A491">
        <v>916</v>
      </c>
      <c r="B491" s="9">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c r="T491">
        <f>Table1[[#This Row],[Budget Profit]]-Table1[[#This Row],[Profit]]</f>
        <v>-1</v>
      </c>
    </row>
    <row r="492" spans="1:20" x14ac:dyDescent="0.2">
      <c r="A492">
        <v>650</v>
      </c>
      <c r="B492" s="9">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c r="T492">
        <f>Table1[[#This Row],[Budget Profit]]-Table1[[#This Row],[Profit]]</f>
        <v>1</v>
      </c>
    </row>
    <row r="493" spans="1:20" x14ac:dyDescent="0.2">
      <c r="A493">
        <v>562</v>
      </c>
      <c r="B493" s="9">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c r="T493">
        <f>Table1[[#This Row],[Budget Profit]]-Table1[[#This Row],[Profit]]</f>
        <v>-1</v>
      </c>
    </row>
    <row r="494" spans="1:20" x14ac:dyDescent="0.2">
      <c r="A494">
        <v>213</v>
      </c>
      <c r="B494" s="9">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c r="T494">
        <f>Table1[[#This Row],[Budget Profit]]-Table1[[#This Row],[Profit]]</f>
        <v>5</v>
      </c>
    </row>
    <row r="495" spans="1:20" x14ac:dyDescent="0.2">
      <c r="A495">
        <v>562</v>
      </c>
      <c r="B495" s="9">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c r="T495">
        <f>Table1[[#This Row],[Budget Profit]]-Table1[[#This Row],[Profit]]</f>
        <v>-9</v>
      </c>
    </row>
    <row r="496" spans="1:20" x14ac:dyDescent="0.2">
      <c r="A496">
        <v>415</v>
      </c>
      <c r="B496" s="9">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c r="T496">
        <f>Table1[[#This Row],[Budget Profit]]-Table1[[#This Row],[Profit]]</f>
        <v>-11</v>
      </c>
    </row>
    <row r="497" spans="1:20" x14ac:dyDescent="0.2">
      <c r="A497">
        <v>951</v>
      </c>
      <c r="B497" s="9">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c r="T497">
        <f>Table1[[#This Row],[Budget Profit]]-Table1[[#This Row],[Profit]]</f>
        <v>-14</v>
      </c>
    </row>
    <row r="498" spans="1:20" x14ac:dyDescent="0.2">
      <c r="A498">
        <v>415</v>
      </c>
      <c r="B498" s="9">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c r="T498">
        <f>Table1[[#This Row],[Budget Profit]]-Table1[[#This Row],[Profit]]</f>
        <v>-4</v>
      </c>
    </row>
    <row r="499" spans="1:20" x14ac:dyDescent="0.2">
      <c r="A499">
        <v>925</v>
      </c>
      <c r="B499" s="9">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c r="T499">
        <f>Table1[[#This Row],[Budget Profit]]-Table1[[#This Row],[Profit]]</f>
        <v>11</v>
      </c>
    </row>
    <row r="500" spans="1:20" x14ac:dyDescent="0.2">
      <c r="A500">
        <v>707</v>
      </c>
      <c r="B500" s="9">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c r="T500">
        <f>Table1[[#This Row],[Budget Profit]]-Table1[[#This Row],[Profit]]</f>
        <v>111</v>
      </c>
    </row>
    <row r="501" spans="1:20" x14ac:dyDescent="0.2">
      <c r="A501">
        <v>775</v>
      </c>
      <c r="B501" s="9">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c r="T501">
        <f>Table1[[#This Row],[Budget Profit]]-Table1[[#This Row],[Profit]]</f>
        <v>-1</v>
      </c>
    </row>
    <row r="502" spans="1:20" x14ac:dyDescent="0.2">
      <c r="A502">
        <v>775</v>
      </c>
      <c r="B502" s="9">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c r="T502">
        <f>Table1[[#This Row],[Budget Profit]]-Table1[[#This Row],[Profit]]</f>
        <v>10</v>
      </c>
    </row>
    <row r="503" spans="1:20" x14ac:dyDescent="0.2">
      <c r="A503">
        <v>775</v>
      </c>
      <c r="B503" s="9">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c r="T503">
        <f>Table1[[#This Row],[Budget Profit]]-Table1[[#This Row],[Profit]]</f>
        <v>0</v>
      </c>
    </row>
    <row r="504" spans="1:20" x14ac:dyDescent="0.2">
      <c r="A504">
        <v>702</v>
      </c>
      <c r="B504" s="9">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c r="T504">
        <f>Table1[[#This Row],[Budget Profit]]-Table1[[#This Row],[Profit]]</f>
        <v>14</v>
      </c>
    </row>
    <row r="505" spans="1:20" x14ac:dyDescent="0.2">
      <c r="A505">
        <v>775</v>
      </c>
      <c r="B505" s="9">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c r="T505">
        <f>Table1[[#This Row],[Budget Profit]]-Table1[[#This Row],[Profit]]</f>
        <v>23</v>
      </c>
    </row>
    <row r="506" spans="1:20" x14ac:dyDescent="0.2">
      <c r="A506">
        <v>702</v>
      </c>
      <c r="B506" s="9">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c r="T506">
        <f>Table1[[#This Row],[Budget Profit]]-Table1[[#This Row],[Profit]]</f>
        <v>1</v>
      </c>
    </row>
    <row r="507" spans="1:20" x14ac:dyDescent="0.2">
      <c r="A507">
        <v>702</v>
      </c>
      <c r="B507" s="9">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c r="T507">
        <f>Table1[[#This Row],[Budget Profit]]-Table1[[#This Row],[Profit]]</f>
        <v>8</v>
      </c>
    </row>
    <row r="508" spans="1:20" x14ac:dyDescent="0.2">
      <c r="A508">
        <v>702</v>
      </c>
      <c r="B508" s="9">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c r="T508">
        <f>Table1[[#This Row],[Budget Profit]]-Table1[[#This Row],[Profit]]</f>
        <v>-62</v>
      </c>
    </row>
    <row r="509" spans="1:20" x14ac:dyDescent="0.2">
      <c r="A509">
        <v>702</v>
      </c>
      <c r="B509" s="9">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c r="T509">
        <f>Table1[[#This Row],[Budget Profit]]-Table1[[#This Row],[Profit]]</f>
        <v>-38</v>
      </c>
    </row>
    <row r="510" spans="1:20" x14ac:dyDescent="0.2">
      <c r="A510">
        <v>775</v>
      </c>
      <c r="B510" s="9">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c r="T510">
        <f>Table1[[#This Row],[Budget Profit]]-Table1[[#This Row],[Profit]]</f>
        <v>100</v>
      </c>
    </row>
    <row r="511" spans="1:20" x14ac:dyDescent="0.2">
      <c r="A511">
        <v>702</v>
      </c>
      <c r="B511" s="9">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c r="T511">
        <f>Table1[[#This Row],[Budget Profit]]-Table1[[#This Row],[Profit]]</f>
        <v>14</v>
      </c>
    </row>
    <row r="512" spans="1:20" x14ac:dyDescent="0.2">
      <c r="A512">
        <v>541</v>
      </c>
      <c r="B512" s="9">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c r="T512">
        <f>Table1[[#This Row],[Budget Profit]]-Table1[[#This Row],[Profit]]</f>
        <v>5</v>
      </c>
    </row>
    <row r="513" spans="1:20" x14ac:dyDescent="0.2">
      <c r="A513">
        <v>971</v>
      </c>
      <c r="B513" s="9">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c r="T513">
        <f>Table1[[#This Row],[Budget Profit]]-Table1[[#This Row],[Profit]]</f>
        <v>8</v>
      </c>
    </row>
    <row r="514" spans="1:20" x14ac:dyDescent="0.2">
      <c r="A514">
        <v>971</v>
      </c>
      <c r="B514" s="9">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c r="T514">
        <f>Table1[[#This Row],[Budget Profit]]-Table1[[#This Row],[Profit]]</f>
        <v>6</v>
      </c>
    </row>
    <row r="515" spans="1:20" x14ac:dyDescent="0.2">
      <c r="A515">
        <v>503</v>
      </c>
      <c r="B515" s="9">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c r="T515">
        <f>Table1[[#This Row],[Budget Profit]]-Table1[[#This Row],[Profit]]</f>
        <v>26</v>
      </c>
    </row>
    <row r="516" spans="1:20" x14ac:dyDescent="0.2">
      <c r="A516">
        <v>541</v>
      </c>
      <c r="B516" s="9">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c r="T516">
        <f>Table1[[#This Row],[Budget Profit]]-Table1[[#This Row],[Profit]]</f>
        <v>17</v>
      </c>
    </row>
    <row r="517" spans="1:20" x14ac:dyDescent="0.2">
      <c r="A517">
        <v>971</v>
      </c>
      <c r="B517" s="9">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c r="T517">
        <f>Table1[[#This Row],[Budget Profit]]-Table1[[#This Row],[Profit]]</f>
        <v>1</v>
      </c>
    </row>
    <row r="518" spans="1:20" x14ac:dyDescent="0.2">
      <c r="A518">
        <v>971</v>
      </c>
      <c r="B518" s="9">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c r="T518">
        <f>Table1[[#This Row],[Budget Profit]]-Table1[[#This Row],[Profit]]</f>
        <v>4</v>
      </c>
    </row>
    <row r="519" spans="1:20" x14ac:dyDescent="0.2">
      <c r="A519">
        <v>503</v>
      </c>
      <c r="B519" s="9">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c r="T519">
        <f>Table1[[#This Row],[Budget Profit]]-Table1[[#This Row],[Profit]]</f>
        <v>-8</v>
      </c>
    </row>
    <row r="520" spans="1:20" x14ac:dyDescent="0.2">
      <c r="A520">
        <v>541</v>
      </c>
      <c r="B520" s="9">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c r="T520">
        <f>Table1[[#This Row],[Budget Profit]]-Table1[[#This Row],[Profit]]</f>
        <v>-14</v>
      </c>
    </row>
    <row r="521" spans="1:20" x14ac:dyDescent="0.2">
      <c r="A521">
        <v>503</v>
      </c>
      <c r="B521" s="9">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c r="T521">
        <f>Table1[[#This Row],[Budget Profit]]-Table1[[#This Row],[Profit]]</f>
        <v>33</v>
      </c>
    </row>
    <row r="522" spans="1:20" x14ac:dyDescent="0.2">
      <c r="A522">
        <v>503</v>
      </c>
      <c r="B522" s="9">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c r="T522">
        <f>Table1[[#This Row],[Budget Profit]]-Table1[[#This Row],[Profit]]</f>
        <v>36</v>
      </c>
    </row>
    <row r="523" spans="1:20" x14ac:dyDescent="0.2">
      <c r="A523">
        <v>253</v>
      </c>
      <c r="B523" s="9">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c r="T523">
        <f>Table1[[#This Row],[Budget Profit]]-Table1[[#This Row],[Profit]]</f>
        <v>5</v>
      </c>
    </row>
    <row r="524" spans="1:20" x14ac:dyDescent="0.2">
      <c r="A524">
        <v>253</v>
      </c>
      <c r="B524" s="9">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c r="T524">
        <f>Table1[[#This Row],[Budget Profit]]-Table1[[#This Row],[Profit]]</f>
        <v>8</v>
      </c>
    </row>
    <row r="525" spans="1:20" x14ac:dyDescent="0.2">
      <c r="A525">
        <v>425</v>
      </c>
      <c r="B525" s="9">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c r="T525">
        <f>Table1[[#This Row],[Budget Profit]]-Table1[[#This Row],[Profit]]</f>
        <v>10</v>
      </c>
    </row>
    <row r="526" spans="1:20" x14ac:dyDescent="0.2">
      <c r="A526">
        <v>206</v>
      </c>
      <c r="B526" s="9">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c r="T526">
        <f>Table1[[#This Row],[Budget Profit]]-Table1[[#This Row],[Profit]]</f>
        <v>54</v>
      </c>
    </row>
    <row r="527" spans="1:20" x14ac:dyDescent="0.2">
      <c r="A527">
        <v>206</v>
      </c>
      <c r="B527" s="9">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c r="T527">
        <f>Table1[[#This Row],[Budget Profit]]-Table1[[#This Row],[Profit]]</f>
        <v>5</v>
      </c>
    </row>
    <row r="528" spans="1:20" x14ac:dyDescent="0.2">
      <c r="A528">
        <v>360</v>
      </c>
      <c r="B528" s="9">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c r="T528">
        <f>Table1[[#This Row],[Budget Profit]]-Table1[[#This Row],[Profit]]</f>
        <v>21</v>
      </c>
    </row>
    <row r="529" spans="1:20" x14ac:dyDescent="0.2">
      <c r="A529">
        <v>206</v>
      </c>
      <c r="B529" s="9">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c r="T529">
        <f>Table1[[#This Row],[Budget Profit]]-Table1[[#This Row],[Profit]]</f>
        <v>-22</v>
      </c>
    </row>
    <row r="530" spans="1:20" x14ac:dyDescent="0.2">
      <c r="A530">
        <v>253</v>
      </c>
      <c r="B530" s="9">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c r="T530">
        <f>Table1[[#This Row],[Budget Profit]]-Table1[[#This Row],[Profit]]</f>
        <v>-8</v>
      </c>
    </row>
    <row r="531" spans="1:20" x14ac:dyDescent="0.2">
      <c r="A531">
        <v>206</v>
      </c>
      <c r="B531" s="9">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c r="T531">
        <f>Table1[[#This Row],[Budget Profit]]-Table1[[#This Row],[Profit]]</f>
        <v>10</v>
      </c>
    </row>
    <row r="532" spans="1:20" x14ac:dyDescent="0.2">
      <c r="A532">
        <v>206</v>
      </c>
      <c r="B532" s="9">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c r="T532">
        <f>Table1[[#This Row],[Budget Profit]]-Table1[[#This Row],[Profit]]</f>
        <v>32</v>
      </c>
    </row>
    <row r="533" spans="1:20" x14ac:dyDescent="0.2">
      <c r="A533">
        <v>720</v>
      </c>
      <c r="B533" s="9">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c r="T533">
        <f>Table1[[#This Row],[Budget Profit]]-Table1[[#This Row],[Profit]]</f>
        <v>14</v>
      </c>
    </row>
    <row r="534" spans="1:20" x14ac:dyDescent="0.2">
      <c r="A534">
        <v>970</v>
      </c>
      <c r="B534" s="9">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c r="T534">
        <f>Table1[[#This Row],[Budget Profit]]-Table1[[#This Row],[Profit]]</f>
        <v>7</v>
      </c>
    </row>
    <row r="535" spans="1:20" x14ac:dyDescent="0.2">
      <c r="A535">
        <v>303</v>
      </c>
      <c r="B535" s="9">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c r="T535">
        <f>Table1[[#This Row],[Budget Profit]]-Table1[[#This Row],[Profit]]</f>
        <v>7</v>
      </c>
    </row>
    <row r="536" spans="1:20" x14ac:dyDescent="0.2">
      <c r="A536">
        <v>719</v>
      </c>
      <c r="B536" s="9">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c r="T536">
        <f>Table1[[#This Row],[Budget Profit]]-Table1[[#This Row],[Profit]]</f>
        <v>6</v>
      </c>
    </row>
    <row r="537" spans="1:20" x14ac:dyDescent="0.2">
      <c r="A537">
        <v>303</v>
      </c>
      <c r="B537" s="9">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c r="T537">
        <f>Table1[[#This Row],[Budget Profit]]-Table1[[#This Row],[Profit]]</f>
        <v>8</v>
      </c>
    </row>
    <row r="538" spans="1:20" x14ac:dyDescent="0.2">
      <c r="A538">
        <v>720</v>
      </c>
      <c r="B538" s="9">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c r="T538">
        <f>Table1[[#This Row],[Budget Profit]]-Table1[[#This Row],[Profit]]</f>
        <v>26</v>
      </c>
    </row>
    <row r="539" spans="1:20" x14ac:dyDescent="0.2">
      <c r="A539">
        <v>719</v>
      </c>
      <c r="B539" s="9">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c r="T539">
        <f>Table1[[#This Row],[Budget Profit]]-Table1[[#This Row],[Profit]]</f>
        <v>32</v>
      </c>
    </row>
    <row r="540" spans="1:20" x14ac:dyDescent="0.2">
      <c r="A540">
        <v>303</v>
      </c>
      <c r="B540" s="9">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c r="T540">
        <f>Table1[[#This Row],[Budget Profit]]-Table1[[#This Row],[Profit]]</f>
        <v>15</v>
      </c>
    </row>
    <row r="541" spans="1:20" x14ac:dyDescent="0.2">
      <c r="A541">
        <v>303</v>
      </c>
      <c r="B541" s="9">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c r="T541">
        <f>Table1[[#This Row],[Budget Profit]]-Table1[[#This Row],[Profit]]</f>
        <v>6</v>
      </c>
    </row>
    <row r="542" spans="1:20" x14ac:dyDescent="0.2">
      <c r="A542">
        <v>719</v>
      </c>
      <c r="B542" s="9">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c r="T542">
        <f>Table1[[#This Row],[Budget Profit]]-Table1[[#This Row],[Profit]]</f>
        <v>24</v>
      </c>
    </row>
    <row r="543" spans="1:20" x14ac:dyDescent="0.2">
      <c r="A543">
        <v>719</v>
      </c>
      <c r="B543" s="9">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c r="T543">
        <f>Table1[[#This Row],[Budget Profit]]-Table1[[#This Row],[Profit]]</f>
        <v>11</v>
      </c>
    </row>
    <row r="544" spans="1:20" x14ac:dyDescent="0.2">
      <c r="A544">
        <v>217</v>
      </c>
      <c r="B544" s="9">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c r="T544">
        <f>Table1[[#This Row],[Budget Profit]]-Table1[[#This Row],[Profit]]</f>
        <v>14</v>
      </c>
    </row>
    <row r="545" spans="1:20" x14ac:dyDescent="0.2">
      <c r="A545">
        <v>815</v>
      </c>
      <c r="B545" s="9">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c r="T545">
        <f>Table1[[#This Row],[Budget Profit]]-Table1[[#This Row],[Profit]]</f>
        <v>-3</v>
      </c>
    </row>
    <row r="546" spans="1:20" x14ac:dyDescent="0.2">
      <c r="A546">
        <v>630</v>
      </c>
      <c r="B546" s="9">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c r="T546">
        <f>Table1[[#This Row],[Budget Profit]]-Table1[[#This Row],[Profit]]</f>
        <v>-9</v>
      </c>
    </row>
    <row r="547" spans="1:20" x14ac:dyDescent="0.2">
      <c r="A547">
        <v>217</v>
      </c>
      <c r="B547" s="9">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c r="T547">
        <f>Table1[[#This Row],[Budget Profit]]-Table1[[#This Row],[Profit]]</f>
        <v>60</v>
      </c>
    </row>
    <row r="548" spans="1:20" x14ac:dyDescent="0.2">
      <c r="A548">
        <v>217</v>
      </c>
      <c r="B548" s="9">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c r="T548">
        <f>Table1[[#This Row],[Budget Profit]]-Table1[[#This Row],[Profit]]</f>
        <v>51</v>
      </c>
    </row>
    <row r="549" spans="1:20" x14ac:dyDescent="0.2">
      <c r="A549">
        <v>309</v>
      </c>
      <c r="B549" s="9">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c r="T549">
        <f>Table1[[#This Row],[Budget Profit]]-Table1[[#This Row],[Profit]]</f>
        <v>14</v>
      </c>
    </row>
    <row r="550" spans="1:20" x14ac:dyDescent="0.2">
      <c r="A550">
        <v>224</v>
      </c>
      <c r="B550" s="9">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c r="T550">
        <f>Table1[[#This Row],[Budget Profit]]-Table1[[#This Row],[Profit]]</f>
        <v>5</v>
      </c>
    </row>
    <row r="551" spans="1:20" x14ac:dyDescent="0.2">
      <c r="A551">
        <v>224</v>
      </c>
      <c r="B551" s="9">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c r="T551">
        <f>Table1[[#This Row],[Budget Profit]]-Table1[[#This Row],[Profit]]</f>
        <v>-2</v>
      </c>
    </row>
    <row r="552" spans="1:20" x14ac:dyDescent="0.2">
      <c r="A552">
        <v>618</v>
      </c>
      <c r="B552" s="9">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c r="T552">
        <f>Table1[[#This Row],[Budget Profit]]-Table1[[#This Row],[Profit]]</f>
        <v>4</v>
      </c>
    </row>
    <row r="553" spans="1:20" x14ac:dyDescent="0.2">
      <c r="A553">
        <v>515</v>
      </c>
      <c r="B553" s="9">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c r="T553">
        <f>Table1[[#This Row],[Budget Profit]]-Table1[[#This Row],[Profit]]</f>
        <v>-1</v>
      </c>
    </row>
    <row r="554" spans="1:20" x14ac:dyDescent="0.2">
      <c r="A554">
        <v>319</v>
      </c>
      <c r="B554" s="9">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c r="T554">
        <f>Table1[[#This Row],[Budget Profit]]-Table1[[#This Row],[Profit]]</f>
        <v>-8</v>
      </c>
    </row>
    <row r="555" spans="1:20" x14ac:dyDescent="0.2">
      <c r="A555">
        <v>515</v>
      </c>
      <c r="B555" s="9">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c r="T555">
        <f>Table1[[#This Row],[Budget Profit]]-Table1[[#This Row],[Profit]]</f>
        <v>-26</v>
      </c>
    </row>
    <row r="556" spans="1:20" x14ac:dyDescent="0.2">
      <c r="A556">
        <v>563</v>
      </c>
      <c r="B556" s="9">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c r="T556">
        <f>Table1[[#This Row],[Budget Profit]]-Table1[[#This Row],[Profit]]</f>
        <v>20</v>
      </c>
    </row>
    <row r="557" spans="1:20" x14ac:dyDescent="0.2">
      <c r="A557">
        <v>712</v>
      </c>
      <c r="B557" s="9">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c r="T557">
        <f>Table1[[#This Row],[Budget Profit]]-Table1[[#This Row],[Profit]]</f>
        <v>8</v>
      </c>
    </row>
    <row r="558" spans="1:20" x14ac:dyDescent="0.2">
      <c r="A558">
        <v>515</v>
      </c>
      <c r="B558" s="9">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c r="T558">
        <f>Table1[[#This Row],[Budget Profit]]-Table1[[#This Row],[Profit]]</f>
        <v>17</v>
      </c>
    </row>
    <row r="559" spans="1:20" x14ac:dyDescent="0.2">
      <c r="A559">
        <v>319</v>
      </c>
      <c r="B559" s="9">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c r="T559">
        <f>Table1[[#This Row],[Budget Profit]]-Table1[[#This Row],[Profit]]</f>
        <v>11</v>
      </c>
    </row>
    <row r="560" spans="1:20" x14ac:dyDescent="0.2">
      <c r="A560">
        <v>563</v>
      </c>
      <c r="B560" s="9">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c r="T560">
        <f>Table1[[#This Row],[Budget Profit]]-Table1[[#This Row],[Profit]]</f>
        <v>-10</v>
      </c>
    </row>
    <row r="561" spans="1:20" x14ac:dyDescent="0.2">
      <c r="A561">
        <v>319</v>
      </c>
      <c r="B561" s="9">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c r="T561">
        <f>Table1[[#This Row],[Budget Profit]]-Table1[[#This Row],[Profit]]</f>
        <v>5</v>
      </c>
    </row>
    <row r="562" spans="1:20" x14ac:dyDescent="0.2">
      <c r="A562">
        <v>636</v>
      </c>
      <c r="B562" s="9">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c r="T562">
        <f>Table1[[#This Row],[Budget Profit]]-Table1[[#This Row],[Profit]]</f>
        <v>-1</v>
      </c>
    </row>
    <row r="563" spans="1:20" x14ac:dyDescent="0.2">
      <c r="A563">
        <v>314</v>
      </c>
      <c r="B563" s="9">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c r="T563">
        <f>Table1[[#This Row],[Budget Profit]]-Table1[[#This Row],[Profit]]</f>
        <v>-1</v>
      </c>
    </row>
    <row r="564" spans="1:20" x14ac:dyDescent="0.2">
      <c r="A564">
        <v>573</v>
      </c>
      <c r="B564" s="9">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c r="T564">
        <f>Table1[[#This Row],[Budget Profit]]-Table1[[#This Row],[Profit]]</f>
        <v>-8</v>
      </c>
    </row>
    <row r="565" spans="1:20" x14ac:dyDescent="0.2">
      <c r="A565">
        <v>660</v>
      </c>
      <c r="B565" s="9">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c r="T565">
        <f>Table1[[#This Row],[Budget Profit]]-Table1[[#This Row],[Profit]]</f>
        <v>17</v>
      </c>
    </row>
    <row r="566" spans="1:20" x14ac:dyDescent="0.2">
      <c r="A566">
        <v>573</v>
      </c>
      <c r="B566" s="9">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c r="T566">
        <f>Table1[[#This Row],[Budget Profit]]-Table1[[#This Row],[Profit]]</f>
        <v>16</v>
      </c>
    </row>
    <row r="567" spans="1:20" x14ac:dyDescent="0.2">
      <c r="A567">
        <v>573</v>
      </c>
      <c r="B567" s="9">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c r="T567">
        <f>Table1[[#This Row],[Budget Profit]]-Table1[[#This Row],[Profit]]</f>
        <v>15</v>
      </c>
    </row>
    <row r="568" spans="1:20" x14ac:dyDescent="0.2">
      <c r="A568">
        <v>660</v>
      </c>
      <c r="B568" s="9">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c r="T568">
        <f>Table1[[#This Row],[Budget Profit]]-Table1[[#This Row],[Profit]]</f>
        <v>3</v>
      </c>
    </row>
    <row r="569" spans="1:20" x14ac:dyDescent="0.2">
      <c r="A569">
        <v>314</v>
      </c>
      <c r="B569" s="9">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c r="T569">
        <f>Table1[[#This Row],[Budget Profit]]-Table1[[#This Row],[Profit]]</f>
        <v>16</v>
      </c>
    </row>
    <row r="570" spans="1:20" x14ac:dyDescent="0.2">
      <c r="A570">
        <v>660</v>
      </c>
      <c r="B570" s="9">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c r="T570">
        <f>Table1[[#This Row],[Budget Profit]]-Table1[[#This Row],[Profit]]</f>
        <v>22</v>
      </c>
    </row>
    <row r="571" spans="1:20" x14ac:dyDescent="0.2">
      <c r="A571">
        <v>740</v>
      </c>
      <c r="B571" s="9">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c r="T571">
        <f>Table1[[#This Row],[Budget Profit]]-Table1[[#This Row],[Profit]]</f>
        <v>-3</v>
      </c>
    </row>
    <row r="572" spans="1:20" x14ac:dyDescent="0.2">
      <c r="A572">
        <v>937</v>
      </c>
      <c r="B572" s="9">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c r="T572">
        <f>Table1[[#This Row],[Budget Profit]]-Table1[[#This Row],[Profit]]</f>
        <v>-7</v>
      </c>
    </row>
    <row r="573" spans="1:20" x14ac:dyDescent="0.2">
      <c r="A573">
        <v>567</v>
      </c>
      <c r="B573" s="9">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c r="T573">
        <f>Table1[[#This Row],[Budget Profit]]-Table1[[#This Row],[Profit]]</f>
        <v>37</v>
      </c>
    </row>
    <row r="574" spans="1:20" x14ac:dyDescent="0.2">
      <c r="A574">
        <v>419</v>
      </c>
      <c r="B574" s="9">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c r="T574">
        <f>Table1[[#This Row],[Budget Profit]]-Table1[[#This Row],[Profit]]</f>
        <v>17</v>
      </c>
    </row>
    <row r="575" spans="1:20" x14ac:dyDescent="0.2">
      <c r="A575">
        <v>740</v>
      </c>
      <c r="B575" s="9">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c r="T575">
        <f>Table1[[#This Row],[Budget Profit]]-Table1[[#This Row],[Profit]]</f>
        <v>22</v>
      </c>
    </row>
    <row r="576" spans="1:20" x14ac:dyDescent="0.2">
      <c r="A576">
        <v>513</v>
      </c>
      <c r="B576" s="9">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c r="T576">
        <f>Table1[[#This Row],[Budget Profit]]-Table1[[#This Row],[Profit]]</f>
        <v>13</v>
      </c>
    </row>
    <row r="577" spans="1:20" x14ac:dyDescent="0.2">
      <c r="A577">
        <v>513</v>
      </c>
      <c r="B577" s="9">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c r="T577">
        <f>Table1[[#This Row],[Budget Profit]]-Table1[[#This Row],[Profit]]</f>
        <v>23</v>
      </c>
    </row>
    <row r="578" spans="1:20" x14ac:dyDescent="0.2">
      <c r="A578">
        <v>216</v>
      </c>
      <c r="B578" s="9">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c r="T578">
        <f>Table1[[#This Row],[Budget Profit]]-Table1[[#This Row],[Profit]]</f>
        <v>14</v>
      </c>
    </row>
    <row r="579" spans="1:20" x14ac:dyDescent="0.2">
      <c r="A579">
        <v>614</v>
      </c>
      <c r="B579" s="9">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c r="T579">
        <f>Table1[[#This Row],[Budget Profit]]-Table1[[#This Row],[Profit]]</f>
        <v>14</v>
      </c>
    </row>
    <row r="580" spans="1:20" x14ac:dyDescent="0.2">
      <c r="A580">
        <v>262</v>
      </c>
      <c r="B580" s="9">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c r="T580">
        <f>Table1[[#This Row],[Budget Profit]]-Table1[[#This Row],[Profit]]</f>
        <v>9</v>
      </c>
    </row>
    <row r="581" spans="1:20" x14ac:dyDescent="0.2">
      <c r="A581">
        <v>414</v>
      </c>
      <c r="B581" s="9">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c r="T581">
        <f>Table1[[#This Row],[Budget Profit]]-Table1[[#This Row],[Profit]]</f>
        <v>9</v>
      </c>
    </row>
    <row r="582" spans="1:20" x14ac:dyDescent="0.2">
      <c r="A582">
        <v>715</v>
      </c>
      <c r="B582" s="9">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c r="T582">
        <f>Table1[[#This Row],[Budget Profit]]-Table1[[#This Row],[Profit]]</f>
        <v>11</v>
      </c>
    </row>
    <row r="583" spans="1:20" x14ac:dyDescent="0.2">
      <c r="A583">
        <v>715</v>
      </c>
      <c r="B583" s="9">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c r="T583">
        <f>Table1[[#This Row],[Budget Profit]]-Table1[[#This Row],[Profit]]</f>
        <v>18</v>
      </c>
    </row>
    <row r="584" spans="1:20" x14ac:dyDescent="0.2">
      <c r="A584">
        <v>920</v>
      </c>
      <c r="B584" s="9">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c r="T584">
        <f>Table1[[#This Row],[Budget Profit]]-Table1[[#This Row],[Profit]]</f>
        <v>4</v>
      </c>
    </row>
    <row r="585" spans="1:20" x14ac:dyDescent="0.2">
      <c r="A585">
        <v>715</v>
      </c>
      <c r="B585" s="9">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c r="T585">
        <f>Table1[[#This Row],[Budget Profit]]-Table1[[#This Row],[Profit]]</f>
        <v>13</v>
      </c>
    </row>
    <row r="586" spans="1:20" x14ac:dyDescent="0.2">
      <c r="A586">
        <v>414</v>
      </c>
      <c r="B586" s="9">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c r="T586">
        <f>Table1[[#This Row],[Budget Profit]]-Table1[[#This Row],[Profit]]</f>
        <v>22</v>
      </c>
    </row>
    <row r="587" spans="1:20" x14ac:dyDescent="0.2">
      <c r="A587">
        <v>262</v>
      </c>
      <c r="B587" s="9">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c r="T587">
        <f>Table1[[#This Row],[Budget Profit]]-Table1[[#This Row],[Profit]]</f>
        <v>4</v>
      </c>
    </row>
    <row r="588" spans="1:20" x14ac:dyDescent="0.2">
      <c r="A588">
        <v>608</v>
      </c>
      <c r="B588" s="9">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c r="T588">
        <f>Table1[[#This Row],[Budget Profit]]-Table1[[#This Row],[Profit]]</f>
        <v>3</v>
      </c>
    </row>
    <row r="589" spans="1:20" x14ac:dyDescent="0.2">
      <c r="A589">
        <v>203</v>
      </c>
      <c r="B589" s="9">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c r="T589">
        <f>Table1[[#This Row],[Budget Profit]]-Table1[[#This Row],[Profit]]</f>
        <v>17</v>
      </c>
    </row>
    <row r="590" spans="1:20" x14ac:dyDescent="0.2">
      <c r="A590">
        <v>475</v>
      </c>
      <c r="B590" s="9">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c r="T590">
        <f>Table1[[#This Row],[Budget Profit]]-Table1[[#This Row],[Profit]]</f>
        <v>12</v>
      </c>
    </row>
    <row r="591" spans="1:20" x14ac:dyDescent="0.2">
      <c r="A591">
        <v>860</v>
      </c>
      <c r="B591" s="9">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c r="T591">
        <f>Table1[[#This Row],[Budget Profit]]-Table1[[#This Row],[Profit]]</f>
        <v>10</v>
      </c>
    </row>
    <row r="592" spans="1:20" x14ac:dyDescent="0.2">
      <c r="A592">
        <v>475</v>
      </c>
      <c r="B592" s="9">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c r="T592">
        <f>Table1[[#This Row],[Budget Profit]]-Table1[[#This Row],[Profit]]</f>
        <v>16</v>
      </c>
    </row>
    <row r="593" spans="1:20" x14ac:dyDescent="0.2">
      <c r="A593">
        <v>203</v>
      </c>
      <c r="B593" s="9">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c r="T593">
        <f>Table1[[#This Row],[Budget Profit]]-Table1[[#This Row],[Profit]]</f>
        <v>3</v>
      </c>
    </row>
    <row r="594" spans="1:20" x14ac:dyDescent="0.2">
      <c r="A594">
        <v>959</v>
      </c>
      <c r="B594" s="9">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c r="T594">
        <f>Table1[[#This Row],[Budget Profit]]-Table1[[#This Row],[Profit]]</f>
        <v>-4</v>
      </c>
    </row>
    <row r="595" spans="1:20" x14ac:dyDescent="0.2">
      <c r="A595">
        <v>860</v>
      </c>
      <c r="B595" s="9">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c r="T595">
        <f>Table1[[#This Row],[Budget Profit]]-Table1[[#This Row],[Profit]]</f>
        <v>14</v>
      </c>
    </row>
    <row r="596" spans="1:20" x14ac:dyDescent="0.2">
      <c r="A596">
        <v>904</v>
      </c>
      <c r="B596" s="9">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c r="T596">
        <f>Table1[[#This Row],[Budget Profit]]-Table1[[#This Row],[Profit]]</f>
        <v>20</v>
      </c>
    </row>
    <row r="597" spans="1:20" x14ac:dyDescent="0.2">
      <c r="A597">
        <v>754</v>
      </c>
      <c r="B597" s="9">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c r="T597">
        <f>Table1[[#This Row],[Budget Profit]]-Table1[[#This Row],[Profit]]</f>
        <v>13</v>
      </c>
    </row>
    <row r="598" spans="1:20" x14ac:dyDescent="0.2">
      <c r="A598">
        <v>786</v>
      </c>
      <c r="B598" s="9">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c r="T598">
        <f>Table1[[#This Row],[Budget Profit]]-Table1[[#This Row],[Profit]]</f>
        <v>13</v>
      </c>
    </row>
    <row r="599" spans="1:20" x14ac:dyDescent="0.2">
      <c r="A599">
        <v>904</v>
      </c>
      <c r="B599" s="9">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c r="T599">
        <f>Table1[[#This Row],[Budget Profit]]-Table1[[#This Row],[Profit]]</f>
        <v>22</v>
      </c>
    </row>
    <row r="600" spans="1:20" x14ac:dyDescent="0.2">
      <c r="A600">
        <v>305</v>
      </c>
      <c r="B600" s="9">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c r="T600">
        <f>Table1[[#This Row],[Budget Profit]]-Table1[[#This Row],[Profit]]</f>
        <v>17</v>
      </c>
    </row>
    <row r="601" spans="1:20" x14ac:dyDescent="0.2">
      <c r="A601">
        <v>561</v>
      </c>
      <c r="B601" s="9">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c r="T601">
        <f>Table1[[#This Row],[Budget Profit]]-Table1[[#This Row],[Profit]]</f>
        <v>2</v>
      </c>
    </row>
    <row r="602" spans="1:20" x14ac:dyDescent="0.2">
      <c r="A602">
        <v>305</v>
      </c>
      <c r="B602" s="9">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c r="T602">
        <f>Table1[[#This Row],[Budget Profit]]-Table1[[#This Row],[Profit]]</f>
        <v>-1</v>
      </c>
    </row>
    <row r="603" spans="1:20" x14ac:dyDescent="0.2">
      <c r="A603">
        <v>305</v>
      </c>
      <c r="B603" s="9">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c r="T603">
        <f>Table1[[#This Row],[Budget Profit]]-Table1[[#This Row],[Profit]]</f>
        <v>5</v>
      </c>
    </row>
    <row r="604" spans="1:20" x14ac:dyDescent="0.2">
      <c r="A604">
        <v>754</v>
      </c>
      <c r="B604" s="9">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c r="T604">
        <f>Table1[[#This Row],[Budget Profit]]-Table1[[#This Row],[Profit]]</f>
        <v>1</v>
      </c>
    </row>
    <row r="605" spans="1:20" x14ac:dyDescent="0.2">
      <c r="A605">
        <v>781</v>
      </c>
      <c r="B605" s="9">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c r="T605">
        <f>Table1[[#This Row],[Budget Profit]]-Table1[[#This Row],[Profit]]</f>
        <v>14</v>
      </c>
    </row>
    <row r="606" spans="1:20" x14ac:dyDescent="0.2">
      <c r="A606">
        <v>781</v>
      </c>
      <c r="B606" s="9">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c r="T606">
        <f>Table1[[#This Row],[Budget Profit]]-Table1[[#This Row],[Profit]]</f>
        <v>4</v>
      </c>
    </row>
    <row r="607" spans="1:20" x14ac:dyDescent="0.2">
      <c r="A607">
        <v>617</v>
      </c>
      <c r="B607" s="9">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c r="T607">
        <f>Table1[[#This Row],[Budget Profit]]-Table1[[#This Row],[Profit]]</f>
        <v>22</v>
      </c>
    </row>
    <row r="608" spans="1:20" x14ac:dyDescent="0.2">
      <c r="A608">
        <v>351</v>
      </c>
      <c r="B608" s="9">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c r="T608">
        <f>Table1[[#This Row],[Budget Profit]]-Table1[[#This Row],[Profit]]</f>
        <v>6</v>
      </c>
    </row>
    <row r="609" spans="1:20" x14ac:dyDescent="0.2">
      <c r="A609">
        <v>774</v>
      </c>
      <c r="B609" s="9">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c r="T609">
        <f>Table1[[#This Row],[Budget Profit]]-Table1[[#This Row],[Profit]]</f>
        <v>3</v>
      </c>
    </row>
    <row r="610" spans="1:20" x14ac:dyDescent="0.2">
      <c r="A610">
        <v>508</v>
      </c>
      <c r="B610" s="9">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c r="T610">
        <f>Table1[[#This Row],[Budget Profit]]-Table1[[#This Row],[Profit]]</f>
        <v>7</v>
      </c>
    </row>
    <row r="611" spans="1:20" x14ac:dyDescent="0.2">
      <c r="A611">
        <v>603</v>
      </c>
      <c r="B611" s="9">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c r="T611">
        <f>Table1[[#This Row],[Budget Profit]]-Table1[[#This Row],[Profit]]</f>
        <v>8</v>
      </c>
    </row>
    <row r="612" spans="1:20" x14ac:dyDescent="0.2">
      <c r="A612">
        <v>603</v>
      </c>
      <c r="B612" s="9">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c r="T612">
        <f>Table1[[#This Row],[Budget Profit]]-Table1[[#This Row],[Profit]]</f>
        <v>-2</v>
      </c>
    </row>
    <row r="613" spans="1:20" x14ac:dyDescent="0.2">
      <c r="A613">
        <v>603</v>
      </c>
      <c r="B613" s="9">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c r="T613">
        <f>Table1[[#This Row],[Budget Profit]]-Table1[[#This Row],[Profit]]</f>
        <v>16</v>
      </c>
    </row>
    <row r="614" spans="1:20" x14ac:dyDescent="0.2">
      <c r="A614">
        <v>603</v>
      </c>
      <c r="B614" s="9">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c r="T614">
        <f>Table1[[#This Row],[Budget Profit]]-Table1[[#This Row],[Profit]]</f>
        <v>9</v>
      </c>
    </row>
    <row r="615" spans="1:20" x14ac:dyDescent="0.2">
      <c r="A615">
        <v>603</v>
      </c>
      <c r="B615" s="9">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c r="T615">
        <f>Table1[[#This Row],[Budget Profit]]-Table1[[#This Row],[Profit]]</f>
        <v>7</v>
      </c>
    </row>
    <row r="616" spans="1:20" x14ac:dyDescent="0.2">
      <c r="A616">
        <v>603</v>
      </c>
      <c r="B616" s="9">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c r="T616">
        <f>Table1[[#This Row],[Budget Profit]]-Table1[[#This Row],[Profit]]</f>
        <v>13</v>
      </c>
    </row>
    <row r="617" spans="1:20" x14ac:dyDescent="0.2">
      <c r="A617">
        <v>603</v>
      </c>
      <c r="B617" s="9">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c r="T617">
        <f>Table1[[#This Row],[Budget Profit]]-Table1[[#This Row],[Profit]]</f>
        <v>13</v>
      </c>
    </row>
    <row r="618" spans="1:20" x14ac:dyDescent="0.2">
      <c r="A618">
        <v>585</v>
      </c>
      <c r="B618" s="9">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c r="T618">
        <f>Table1[[#This Row],[Budget Profit]]-Table1[[#This Row],[Profit]]</f>
        <v>25</v>
      </c>
    </row>
    <row r="619" spans="1:20" x14ac:dyDescent="0.2">
      <c r="A619">
        <v>631</v>
      </c>
      <c r="B619" s="9">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c r="T619">
        <f>Table1[[#This Row],[Budget Profit]]-Table1[[#This Row],[Profit]]</f>
        <v>25</v>
      </c>
    </row>
    <row r="620" spans="1:20" x14ac:dyDescent="0.2">
      <c r="A620">
        <v>212</v>
      </c>
      <c r="B620" s="9">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c r="T620">
        <f>Table1[[#This Row],[Budget Profit]]-Table1[[#This Row],[Profit]]</f>
        <v>17</v>
      </c>
    </row>
    <row r="621" spans="1:20" x14ac:dyDescent="0.2">
      <c r="A621">
        <v>914</v>
      </c>
      <c r="B621" s="9">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c r="T621">
        <f>Table1[[#This Row],[Budget Profit]]-Table1[[#This Row],[Profit]]</f>
        <v>15</v>
      </c>
    </row>
    <row r="622" spans="1:20" x14ac:dyDescent="0.2">
      <c r="A622">
        <v>516</v>
      </c>
      <c r="B622" s="9">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c r="T622">
        <f>Table1[[#This Row],[Budget Profit]]-Table1[[#This Row],[Profit]]</f>
        <v>15</v>
      </c>
    </row>
    <row r="623" spans="1:20" x14ac:dyDescent="0.2">
      <c r="A623">
        <v>631</v>
      </c>
      <c r="B623" s="9">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c r="T623">
        <f>Table1[[#This Row],[Budget Profit]]-Table1[[#This Row],[Profit]]</f>
        <v>4</v>
      </c>
    </row>
    <row r="624" spans="1:20" x14ac:dyDescent="0.2">
      <c r="A624">
        <v>631</v>
      </c>
      <c r="B624" s="9">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c r="T624">
        <f>Table1[[#This Row],[Budget Profit]]-Table1[[#This Row],[Profit]]</f>
        <v>-47</v>
      </c>
    </row>
    <row r="625" spans="1:20" x14ac:dyDescent="0.2">
      <c r="A625">
        <v>718</v>
      </c>
      <c r="B625" s="9">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c r="T625">
        <f>Table1[[#This Row],[Budget Profit]]-Table1[[#This Row],[Profit]]</f>
        <v>35</v>
      </c>
    </row>
    <row r="626" spans="1:20" x14ac:dyDescent="0.2">
      <c r="A626">
        <v>985</v>
      </c>
      <c r="B626" s="9">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c r="T626">
        <f>Table1[[#This Row],[Budget Profit]]-Table1[[#This Row],[Profit]]</f>
        <v>-1</v>
      </c>
    </row>
    <row r="627" spans="1:20" x14ac:dyDescent="0.2">
      <c r="A627">
        <v>225</v>
      </c>
      <c r="B627" s="9">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c r="T627">
        <f>Table1[[#This Row],[Budget Profit]]-Table1[[#This Row],[Profit]]</f>
        <v>5</v>
      </c>
    </row>
    <row r="628" spans="1:20" x14ac:dyDescent="0.2">
      <c r="A628">
        <v>225</v>
      </c>
      <c r="B628" s="9">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c r="T628">
        <f>Table1[[#This Row],[Budget Profit]]-Table1[[#This Row],[Profit]]</f>
        <v>9</v>
      </c>
    </row>
    <row r="629" spans="1:20" x14ac:dyDescent="0.2">
      <c r="A629">
        <v>985</v>
      </c>
      <c r="B629" s="9">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c r="T629">
        <f>Table1[[#This Row],[Budget Profit]]-Table1[[#This Row],[Profit]]</f>
        <v>12</v>
      </c>
    </row>
    <row r="630" spans="1:20" x14ac:dyDescent="0.2">
      <c r="A630">
        <v>337</v>
      </c>
      <c r="B630" s="9">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c r="T630">
        <f>Table1[[#This Row],[Budget Profit]]-Table1[[#This Row],[Profit]]</f>
        <v>15</v>
      </c>
    </row>
    <row r="631" spans="1:20" x14ac:dyDescent="0.2">
      <c r="A631">
        <v>504</v>
      </c>
      <c r="B631" s="9">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c r="T631">
        <f>Table1[[#This Row],[Budget Profit]]-Table1[[#This Row],[Profit]]</f>
        <v>20</v>
      </c>
    </row>
    <row r="632" spans="1:20" x14ac:dyDescent="0.2">
      <c r="A632">
        <v>318</v>
      </c>
      <c r="B632" s="9">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c r="T632">
        <f>Table1[[#This Row],[Budget Profit]]-Table1[[#This Row],[Profit]]</f>
        <v>22</v>
      </c>
    </row>
    <row r="633" spans="1:20" x14ac:dyDescent="0.2">
      <c r="A633">
        <v>505</v>
      </c>
      <c r="B633" s="9">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c r="T633">
        <f>Table1[[#This Row],[Budget Profit]]-Table1[[#This Row],[Profit]]</f>
        <v>9</v>
      </c>
    </row>
    <row r="634" spans="1:20" x14ac:dyDescent="0.2">
      <c r="A634">
        <v>505</v>
      </c>
      <c r="B634" s="9">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c r="T634">
        <f>Table1[[#This Row],[Budget Profit]]-Table1[[#This Row],[Profit]]</f>
        <v>16</v>
      </c>
    </row>
    <row r="635" spans="1:20" x14ac:dyDescent="0.2">
      <c r="A635">
        <v>505</v>
      </c>
      <c r="B635" s="9">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c r="T635">
        <f>Table1[[#This Row],[Budget Profit]]-Table1[[#This Row],[Profit]]</f>
        <v>-2</v>
      </c>
    </row>
    <row r="636" spans="1:20" x14ac:dyDescent="0.2">
      <c r="A636">
        <v>505</v>
      </c>
      <c r="B636" s="9">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c r="T636">
        <f>Table1[[#This Row],[Budget Profit]]-Table1[[#This Row],[Profit]]</f>
        <v>8</v>
      </c>
    </row>
    <row r="637" spans="1:20" x14ac:dyDescent="0.2">
      <c r="A637">
        <v>505</v>
      </c>
      <c r="B637" s="9">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c r="T637">
        <f>Table1[[#This Row],[Budget Profit]]-Table1[[#This Row],[Profit]]</f>
        <v>7</v>
      </c>
    </row>
    <row r="638" spans="1:20" x14ac:dyDescent="0.2">
      <c r="A638">
        <v>505</v>
      </c>
      <c r="B638" s="9">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c r="T638">
        <f>Table1[[#This Row],[Budget Profit]]-Table1[[#This Row],[Profit]]</f>
        <v>23</v>
      </c>
    </row>
    <row r="639" spans="1:20" x14ac:dyDescent="0.2">
      <c r="A639">
        <v>505</v>
      </c>
      <c r="B639" s="9">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c r="T639">
        <f>Table1[[#This Row],[Budget Profit]]-Table1[[#This Row],[Profit]]</f>
        <v>21</v>
      </c>
    </row>
    <row r="640" spans="1:20" x14ac:dyDescent="0.2">
      <c r="A640">
        <v>580</v>
      </c>
      <c r="B640" s="9">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c r="T640">
        <f>Table1[[#This Row],[Budget Profit]]-Table1[[#This Row],[Profit]]</f>
        <v>6</v>
      </c>
    </row>
    <row r="641" spans="1:20" x14ac:dyDescent="0.2">
      <c r="A641">
        <v>918</v>
      </c>
      <c r="B641" s="9">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c r="T641">
        <f>Table1[[#This Row],[Budget Profit]]-Table1[[#This Row],[Profit]]</f>
        <v>-8</v>
      </c>
    </row>
    <row r="642" spans="1:20" x14ac:dyDescent="0.2">
      <c r="A642">
        <v>580</v>
      </c>
      <c r="B642" s="9">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c r="T642">
        <f>Table1[[#This Row],[Budget Profit]]-Table1[[#This Row],[Profit]]</f>
        <v>14</v>
      </c>
    </row>
    <row r="643" spans="1:20" x14ac:dyDescent="0.2">
      <c r="A643">
        <v>580</v>
      </c>
      <c r="B643" s="9">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c r="T643">
        <f>Table1[[#This Row],[Budget Profit]]-Table1[[#This Row],[Profit]]</f>
        <v>15</v>
      </c>
    </row>
    <row r="644" spans="1:20" x14ac:dyDescent="0.2">
      <c r="A644">
        <v>405</v>
      </c>
      <c r="B644" s="9">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c r="T644">
        <f>Table1[[#This Row],[Budget Profit]]-Table1[[#This Row],[Profit]]</f>
        <v>14</v>
      </c>
    </row>
    <row r="645" spans="1:20" x14ac:dyDescent="0.2">
      <c r="A645">
        <v>405</v>
      </c>
      <c r="B645" s="9">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c r="T645">
        <f>Table1[[#This Row],[Budget Profit]]-Table1[[#This Row],[Profit]]</f>
        <v>27</v>
      </c>
    </row>
    <row r="646" spans="1:20" x14ac:dyDescent="0.2">
      <c r="A646">
        <v>405</v>
      </c>
      <c r="B646" s="9">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c r="T646">
        <f>Table1[[#This Row],[Budget Profit]]-Table1[[#This Row],[Profit]]</f>
        <v>25</v>
      </c>
    </row>
    <row r="647" spans="1:20" x14ac:dyDescent="0.2">
      <c r="A647">
        <v>956</v>
      </c>
      <c r="B647" s="9">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c r="T647">
        <f>Table1[[#This Row],[Budget Profit]]-Table1[[#This Row],[Profit]]</f>
        <v>6</v>
      </c>
    </row>
    <row r="648" spans="1:20" x14ac:dyDescent="0.2">
      <c r="A648">
        <v>832</v>
      </c>
      <c r="B648" s="9">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c r="T648">
        <f>Table1[[#This Row],[Budget Profit]]-Table1[[#This Row],[Profit]]</f>
        <v>2</v>
      </c>
    </row>
    <row r="649" spans="1:20" x14ac:dyDescent="0.2">
      <c r="A649">
        <v>325</v>
      </c>
      <c r="B649" s="9">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c r="T649">
        <f>Table1[[#This Row],[Budget Profit]]-Table1[[#This Row],[Profit]]</f>
        <v>4</v>
      </c>
    </row>
    <row r="650" spans="1:20" x14ac:dyDescent="0.2">
      <c r="A650">
        <v>817</v>
      </c>
      <c r="B650" s="9">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c r="T650">
        <f>Table1[[#This Row],[Budget Profit]]-Table1[[#This Row],[Profit]]</f>
        <v>12</v>
      </c>
    </row>
    <row r="651" spans="1:20" x14ac:dyDescent="0.2">
      <c r="A651">
        <v>325</v>
      </c>
      <c r="B651" s="9">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c r="T651">
        <f>Table1[[#This Row],[Budget Profit]]-Table1[[#This Row],[Profit]]</f>
        <v>3</v>
      </c>
    </row>
    <row r="652" spans="1:20" x14ac:dyDescent="0.2">
      <c r="A652">
        <v>832</v>
      </c>
      <c r="B652" s="9">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c r="T652">
        <f>Table1[[#This Row],[Budget Profit]]-Table1[[#This Row],[Profit]]</f>
        <v>69</v>
      </c>
    </row>
    <row r="653" spans="1:20" x14ac:dyDescent="0.2">
      <c r="A653">
        <v>903</v>
      </c>
      <c r="B653" s="9">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c r="T653">
        <f>Table1[[#This Row],[Budget Profit]]-Table1[[#This Row],[Profit]]</f>
        <v>37</v>
      </c>
    </row>
    <row r="654" spans="1:20" x14ac:dyDescent="0.2">
      <c r="A654">
        <v>801</v>
      </c>
      <c r="B654" s="9">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c r="T654">
        <f>Table1[[#This Row],[Budget Profit]]-Table1[[#This Row],[Profit]]</f>
        <v>13</v>
      </c>
    </row>
    <row r="655" spans="1:20" x14ac:dyDescent="0.2">
      <c r="A655">
        <v>435</v>
      </c>
      <c r="B655" s="9">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c r="T655">
        <f>Table1[[#This Row],[Budget Profit]]-Table1[[#This Row],[Profit]]</f>
        <v>7</v>
      </c>
    </row>
    <row r="656" spans="1:20" x14ac:dyDescent="0.2">
      <c r="A656">
        <v>435</v>
      </c>
      <c r="B656" s="9">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c r="T656">
        <f>Table1[[#This Row],[Budget Profit]]-Table1[[#This Row],[Profit]]</f>
        <v>-3</v>
      </c>
    </row>
    <row r="657" spans="1:20" x14ac:dyDescent="0.2">
      <c r="A657">
        <v>435</v>
      </c>
      <c r="B657" s="9">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c r="T657">
        <f>Table1[[#This Row],[Budget Profit]]-Table1[[#This Row],[Profit]]</f>
        <v>23</v>
      </c>
    </row>
    <row r="658" spans="1:20" x14ac:dyDescent="0.2">
      <c r="A658">
        <v>435</v>
      </c>
      <c r="B658" s="9">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c r="T658">
        <f>Table1[[#This Row],[Budget Profit]]-Table1[[#This Row],[Profit]]</f>
        <v>25</v>
      </c>
    </row>
    <row r="659" spans="1:20" x14ac:dyDescent="0.2">
      <c r="A659">
        <v>435</v>
      </c>
      <c r="B659" s="9">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c r="T659">
        <f>Table1[[#This Row],[Budget Profit]]-Table1[[#This Row],[Profit]]</f>
        <v>36</v>
      </c>
    </row>
    <row r="660" spans="1:20" x14ac:dyDescent="0.2">
      <c r="A660">
        <v>435</v>
      </c>
      <c r="B660" s="9">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c r="T660">
        <f>Table1[[#This Row],[Budget Profit]]-Table1[[#This Row],[Profit]]</f>
        <v>-4</v>
      </c>
    </row>
    <row r="661" spans="1:20" x14ac:dyDescent="0.2">
      <c r="A661">
        <v>435</v>
      </c>
      <c r="B661" s="9">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c r="T661">
        <f>Table1[[#This Row],[Budget Profit]]-Table1[[#This Row],[Profit]]</f>
        <v>12</v>
      </c>
    </row>
    <row r="662" spans="1:20" x14ac:dyDescent="0.2">
      <c r="A662">
        <v>435</v>
      </c>
      <c r="B662" s="9">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c r="T662">
        <f>Table1[[#This Row],[Budget Profit]]-Table1[[#This Row],[Profit]]</f>
        <v>11</v>
      </c>
    </row>
    <row r="663" spans="1:20" x14ac:dyDescent="0.2">
      <c r="A663">
        <v>435</v>
      </c>
      <c r="B663" s="9">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c r="T663">
        <f>Table1[[#This Row],[Budget Profit]]-Table1[[#This Row],[Profit]]</f>
        <v>16</v>
      </c>
    </row>
    <row r="664" spans="1:20" x14ac:dyDescent="0.2">
      <c r="A664">
        <v>435</v>
      </c>
      <c r="B664" s="9">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c r="T664">
        <f>Table1[[#This Row],[Budget Profit]]-Table1[[#This Row],[Profit]]</f>
        <v>-1</v>
      </c>
    </row>
    <row r="665" spans="1:20" x14ac:dyDescent="0.2">
      <c r="A665">
        <v>435</v>
      </c>
      <c r="B665" s="9">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c r="T665">
        <f>Table1[[#This Row],[Budget Profit]]-Table1[[#This Row],[Profit]]</f>
        <v>18</v>
      </c>
    </row>
    <row r="666" spans="1:20" x14ac:dyDescent="0.2">
      <c r="A666">
        <v>925</v>
      </c>
      <c r="B666" s="9">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c r="T666">
        <f>Table1[[#This Row],[Budget Profit]]-Table1[[#This Row],[Profit]]</f>
        <v>2</v>
      </c>
    </row>
    <row r="667" spans="1:20" x14ac:dyDescent="0.2">
      <c r="A667">
        <v>805</v>
      </c>
      <c r="B667" s="9">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c r="T667">
        <f>Table1[[#This Row],[Budget Profit]]-Table1[[#This Row],[Profit]]</f>
        <v>4</v>
      </c>
    </row>
    <row r="668" spans="1:20" x14ac:dyDescent="0.2">
      <c r="A668">
        <v>831</v>
      </c>
      <c r="B668" s="9">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c r="T668">
        <f>Table1[[#This Row],[Budget Profit]]-Table1[[#This Row],[Profit]]</f>
        <v>0</v>
      </c>
    </row>
    <row r="669" spans="1:20" x14ac:dyDescent="0.2">
      <c r="A669">
        <v>818</v>
      </c>
      <c r="B669" s="9">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c r="T669">
        <f>Table1[[#This Row],[Budget Profit]]-Table1[[#This Row],[Profit]]</f>
        <v>6</v>
      </c>
    </row>
    <row r="670" spans="1:20" x14ac:dyDescent="0.2">
      <c r="A670">
        <v>209</v>
      </c>
      <c r="B670" s="9">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c r="T670">
        <f>Table1[[#This Row],[Budget Profit]]-Table1[[#This Row],[Profit]]</f>
        <v>124</v>
      </c>
    </row>
    <row r="671" spans="1:20" x14ac:dyDescent="0.2">
      <c r="A671">
        <v>916</v>
      </c>
      <c r="B671" s="9">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c r="T671">
        <f>Table1[[#This Row],[Budget Profit]]-Table1[[#This Row],[Profit]]</f>
        <v>-9</v>
      </c>
    </row>
    <row r="672" spans="1:20" x14ac:dyDescent="0.2">
      <c r="A672">
        <v>408</v>
      </c>
      <c r="B672" s="9">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c r="T672">
        <f>Table1[[#This Row],[Budget Profit]]-Table1[[#This Row],[Profit]]</f>
        <v>4</v>
      </c>
    </row>
    <row r="673" spans="1:20" x14ac:dyDescent="0.2">
      <c r="A673">
        <v>707</v>
      </c>
      <c r="B673" s="9">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c r="T673">
        <f>Table1[[#This Row],[Budget Profit]]-Table1[[#This Row],[Profit]]</f>
        <v>8</v>
      </c>
    </row>
    <row r="674" spans="1:20" x14ac:dyDescent="0.2">
      <c r="A674">
        <v>805</v>
      </c>
      <c r="B674" s="9">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c r="T674">
        <f>Table1[[#This Row],[Budget Profit]]-Table1[[#This Row],[Profit]]</f>
        <v>-2</v>
      </c>
    </row>
    <row r="675" spans="1:20" x14ac:dyDescent="0.2">
      <c r="A675">
        <v>805</v>
      </c>
      <c r="B675" s="9">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c r="T675">
        <f>Table1[[#This Row],[Budget Profit]]-Table1[[#This Row],[Profit]]</f>
        <v>-16</v>
      </c>
    </row>
    <row r="676" spans="1:20" x14ac:dyDescent="0.2">
      <c r="A676">
        <v>530</v>
      </c>
      <c r="B676" s="9">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c r="T676">
        <f>Table1[[#This Row],[Budget Profit]]-Table1[[#This Row],[Profit]]</f>
        <v>-13</v>
      </c>
    </row>
    <row r="677" spans="1:20" x14ac:dyDescent="0.2">
      <c r="A677">
        <v>415</v>
      </c>
      <c r="B677" s="9">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c r="T677">
        <f>Table1[[#This Row],[Budget Profit]]-Table1[[#This Row],[Profit]]</f>
        <v>-8</v>
      </c>
    </row>
    <row r="678" spans="1:20" x14ac:dyDescent="0.2">
      <c r="A678">
        <v>775</v>
      </c>
      <c r="B678" s="9">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c r="T678">
        <f>Table1[[#This Row],[Budget Profit]]-Table1[[#This Row],[Profit]]</f>
        <v>-2</v>
      </c>
    </row>
    <row r="679" spans="1:20" x14ac:dyDescent="0.2">
      <c r="A679">
        <v>702</v>
      </c>
      <c r="B679" s="9">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c r="T679">
        <f>Table1[[#This Row],[Budget Profit]]-Table1[[#This Row],[Profit]]</f>
        <v>9</v>
      </c>
    </row>
    <row r="680" spans="1:20" x14ac:dyDescent="0.2">
      <c r="A680">
        <v>775</v>
      </c>
      <c r="B680" s="9">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c r="T680">
        <f>Table1[[#This Row],[Budget Profit]]-Table1[[#This Row],[Profit]]</f>
        <v>10</v>
      </c>
    </row>
    <row r="681" spans="1:20" x14ac:dyDescent="0.2">
      <c r="A681">
        <v>775</v>
      </c>
      <c r="B681" s="9">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c r="T681">
        <f>Table1[[#This Row],[Budget Profit]]-Table1[[#This Row],[Profit]]</f>
        <v>12</v>
      </c>
    </row>
    <row r="682" spans="1:20" x14ac:dyDescent="0.2">
      <c r="A682">
        <v>775</v>
      </c>
      <c r="B682" s="9">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c r="T682">
        <f>Table1[[#This Row],[Budget Profit]]-Table1[[#This Row],[Profit]]</f>
        <v>16</v>
      </c>
    </row>
    <row r="683" spans="1:20" x14ac:dyDescent="0.2">
      <c r="A683">
        <v>775</v>
      </c>
      <c r="B683" s="9">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c r="T683">
        <f>Table1[[#This Row],[Budget Profit]]-Table1[[#This Row],[Profit]]</f>
        <v>23</v>
      </c>
    </row>
    <row r="684" spans="1:20" x14ac:dyDescent="0.2">
      <c r="A684">
        <v>775</v>
      </c>
      <c r="B684" s="9">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c r="T684">
        <f>Table1[[#This Row],[Budget Profit]]-Table1[[#This Row],[Profit]]</f>
        <v>4</v>
      </c>
    </row>
    <row r="685" spans="1:20" x14ac:dyDescent="0.2">
      <c r="A685">
        <v>702</v>
      </c>
      <c r="B685" s="9">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c r="T685">
        <f>Table1[[#This Row],[Budget Profit]]-Table1[[#This Row],[Profit]]</f>
        <v>-5</v>
      </c>
    </row>
    <row r="686" spans="1:20" x14ac:dyDescent="0.2">
      <c r="A686">
        <v>702</v>
      </c>
      <c r="B686" s="9">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c r="T686">
        <f>Table1[[#This Row],[Budget Profit]]-Table1[[#This Row],[Profit]]</f>
        <v>-59</v>
      </c>
    </row>
    <row r="687" spans="1:20" x14ac:dyDescent="0.2">
      <c r="A687">
        <v>775</v>
      </c>
      <c r="B687" s="9">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c r="T687">
        <f>Table1[[#This Row],[Budget Profit]]-Table1[[#This Row],[Profit]]</f>
        <v>-39</v>
      </c>
    </row>
    <row r="688" spans="1:20" x14ac:dyDescent="0.2">
      <c r="A688">
        <v>702</v>
      </c>
      <c r="B688" s="9">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c r="T688">
        <f>Table1[[#This Row],[Budget Profit]]-Table1[[#This Row],[Profit]]</f>
        <v>115</v>
      </c>
    </row>
    <row r="689" spans="1:20" x14ac:dyDescent="0.2">
      <c r="A689">
        <v>541</v>
      </c>
      <c r="B689" s="9">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c r="T689">
        <f>Table1[[#This Row],[Budget Profit]]-Table1[[#This Row],[Profit]]</f>
        <v>7</v>
      </c>
    </row>
    <row r="690" spans="1:20" x14ac:dyDescent="0.2">
      <c r="A690">
        <v>971</v>
      </c>
      <c r="B690" s="9">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c r="T690">
        <f>Table1[[#This Row],[Budget Profit]]-Table1[[#This Row],[Profit]]</f>
        <v>12</v>
      </c>
    </row>
    <row r="691" spans="1:20" x14ac:dyDescent="0.2">
      <c r="A691">
        <v>503</v>
      </c>
      <c r="B691" s="9">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c r="T691">
        <f>Table1[[#This Row],[Budget Profit]]-Table1[[#This Row],[Profit]]</f>
        <v>7</v>
      </c>
    </row>
    <row r="692" spans="1:20" x14ac:dyDescent="0.2">
      <c r="A692">
        <v>971</v>
      </c>
      <c r="B692" s="9">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c r="T692">
        <f>Table1[[#This Row],[Budget Profit]]-Table1[[#This Row],[Profit]]</f>
        <v>33</v>
      </c>
    </row>
    <row r="693" spans="1:20" x14ac:dyDescent="0.2">
      <c r="A693">
        <v>503</v>
      </c>
      <c r="B693" s="9">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c r="T693">
        <f>Table1[[#This Row],[Budget Profit]]-Table1[[#This Row],[Profit]]</f>
        <v>22</v>
      </c>
    </row>
    <row r="694" spans="1:20" x14ac:dyDescent="0.2">
      <c r="A694">
        <v>971</v>
      </c>
      <c r="B694" s="9">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c r="T694">
        <f>Table1[[#This Row],[Budget Profit]]-Table1[[#This Row],[Profit]]</f>
        <v>9</v>
      </c>
    </row>
    <row r="695" spans="1:20" x14ac:dyDescent="0.2">
      <c r="A695">
        <v>971</v>
      </c>
      <c r="B695" s="9">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c r="T695">
        <f>Table1[[#This Row],[Budget Profit]]-Table1[[#This Row],[Profit]]</f>
        <v>8</v>
      </c>
    </row>
    <row r="696" spans="1:20" x14ac:dyDescent="0.2">
      <c r="A696">
        <v>503</v>
      </c>
      <c r="B696" s="9">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c r="T696">
        <f>Table1[[#This Row],[Budget Profit]]-Table1[[#This Row],[Profit]]</f>
        <v>5</v>
      </c>
    </row>
    <row r="697" spans="1:20" x14ac:dyDescent="0.2">
      <c r="A697">
        <v>541</v>
      </c>
      <c r="B697" s="9">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c r="T697">
        <f>Table1[[#This Row],[Budget Profit]]-Table1[[#This Row],[Profit]]</f>
        <v>-3</v>
      </c>
    </row>
    <row r="698" spans="1:20" x14ac:dyDescent="0.2">
      <c r="A698">
        <v>971</v>
      </c>
      <c r="B698" s="9">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c r="T698">
        <f>Table1[[#This Row],[Budget Profit]]-Table1[[#This Row],[Profit]]</f>
        <v>-28</v>
      </c>
    </row>
    <row r="699" spans="1:20" x14ac:dyDescent="0.2">
      <c r="A699">
        <v>503</v>
      </c>
      <c r="B699" s="9">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c r="T699">
        <f>Table1[[#This Row],[Budget Profit]]-Table1[[#This Row],[Profit]]</f>
        <v>22</v>
      </c>
    </row>
    <row r="700" spans="1:20" x14ac:dyDescent="0.2">
      <c r="A700">
        <v>206</v>
      </c>
      <c r="B700" s="9">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c r="T700">
        <f>Table1[[#This Row],[Budget Profit]]-Table1[[#This Row],[Profit]]</f>
        <v>-2</v>
      </c>
    </row>
    <row r="701" spans="1:20" x14ac:dyDescent="0.2">
      <c r="A701">
        <v>253</v>
      </c>
      <c r="B701" s="9">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c r="T701">
        <f>Table1[[#This Row],[Budget Profit]]-Table1[[#This Row],[Profit]]</f>
        <v>15</v>
      </c>
    </row>
    <row r="702" spans="1:20" x14ac:dyDescent="0.2">
      <c r="A702">
        <v>206</v>
      </c>
      <c r="B702" s="9">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c r="T702">
        <f>Table1[[#This Row],[Budget Profit]]-Table1[[#This Row],[Profit]]</f>
        <v>21</v>
      </c>
    </row>
    <row r="703" spans="1:20" x14ac:dyDescent="0.2">
      <c r="A703">
        <v>509</v>
      </c>
      <c r="B703" s="9">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c r="T703">
        <f>Table1[[#This Row],[Budget Profit]]-Table1[[#This Row],[Profit]]</f>
        <v>36</v>
      </c>
    </row>
    <row r="704" spans="1:20" x14ac:dyDescent="0.2">
      <c r="A704">
        <v>253</v>
      </c>
      <c r="B704" s="9">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c r="T704">
        <f>Table1[[#This Row],[Budget Profit]]-Table1[[#This Row],[Profit]]</f>
        <v>4</v>
      </c>
    </row>
    <row r="705" spans="1:20" x14ac:dyDescent="0.2">
      <c r="A705">
        <v>509</v>
      </c>
      <c r="B705" s="9">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c r="T705">
        <f>Table1[[#This Row],[Budget Profit]]-Table1[[#This Row],[Profit]]</f>
        <v>10</v>
      </c>
    </row>
    <row r="706" spans="1:20" x14ac:dyDescent="0.2">
      <c r="A706">
        <v>253</v>
      </c>
      <c r="B706" s="9">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c r="T706">
        <f>Table1[[#This Row],[Budget Profit]]-Table1[[#This Row],[Profit]]</f>
        <v>-5</v>
      </c>
    </row>
    <row r="707" spans="1:20" x14ac:dyDescent="0.2">
      <c r="A707">
        <v>253</v>
      </c>
      <c r="B707" s="9">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c r="T707">
        <f>Table1[[#This Row],[Budget Profit]]-Table1[[#This Row],[Profit]]</f>
        <v>-10</v>
      </c>
    </row>
    <row r="708" spans="1:20" x14ac:dyDescent="0.2">
      <c r="A708">
        <v>253</v>
      </c>
      <c r="B708" s="9">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c r="T708">
        <f>Table1[[#This Row],[Budget Profit]]-Table1[[#This Row],[Profit]]</f>
        <v>10</v>
      </c>
    </row>
    <row r="709" spans="1:20" x14ac:dyDescent="0.2">
      <c r="A709">
        <v>206</v>
      </c>
      <c r="B709" s="9">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c r="T709">
        <f>Table1[[#This Row],[Budget Profit]]-Table1[[#This Row],[Profit]]</f>
        <v>53</v>
      </c>
    </row>
    <row r="710" spans="1:20" x14ac:dyDescent="0.2">
      <c r="A710">
        <v>720</v>
      </c>
      <c r="B710" s="9">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c r="T710">
        <f>Table1[[#This Row],[Budget Profit]]-Table1[[#This Row],[Profit]]</f>
        <v>9</v>
      </c>
    </row>
    <row r="711" spans="1:20" x14ac:dyDescent="0.2">
      <c r="A711">
        <v>303</v>
      </c>
      <c r="B711" s="9">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c r="T711">
        <f>Table1[[#This Row],[Budget Profit]]-Table1[[#This Row],[Profit]]</f>
        <v>12</v>
      </c>
    </row>
    <row r="712" spans="1:20" x14ac:dyDescent="0.2">
      <c r="A712">
        <v>720</v>
      </c>
      <c r="B712" s="9">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c r="T712">
        <f>Table1[[#This Row],[Budget Profit]]-Table1[[#This Row],[Profit]]</f>
        <v>8</v>
      </c>
    </row>
    <row r="713" spans="1:20" x14ac:dyDescent="0.2">
      <c r="A713">
        <v>303</v>
      </c>
      <c r="B713" s="9">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c r="T713">
        <f>Table1[[#This Row],[Budget Profit]]-Table1[[#This Row],[Profit]]</f>
        <v>3</v>
      </c>
    </row>
    <row r="714" spans="1:20" x14ac:dyDescent="0.2">
      <c r="A714">
        <v>719</v>
      </c>
      <c r="B714" s="9">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c r="T714">
        <f>Table1[[#This Row],[Budget Profit]]-Table1[[#This Row],[Profit]]</f>
        <v>0</v>
      </c>
    </row>
    <row r="715" spans="1:20" x14ac:dyDescent="0.2">
      <c r="A715">
        <v>303</v>
      </c>
      <c r="B715" s="9">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c r="T715">
        <f>Table1[[#This Row],[Budget Profit]]-Table1[[#This Row],[Profit]]</f>
        <v>32</v>
      </c>
    </row>
    <row r="716" spans="1:20" x14ac:dyDescent="0.2">
      <c r="A716">
        <v>303</v>
      </c>
      <c r="B716" s="9">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c r="T716">
        <f>Table1[[#This Row],[Budget Profit]]-Table1[[#This Row],[Profit]]</f>
        <v>16</v>
      </c>
    </row>
    <row r="717" spans="1:20" x14ac:dyDescent="0.2">
      <c r="A717">
        <v>720</v>
      </c>
      <c r="B717" s="9">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c r="T717">
        <f>Table1[[#This Row],[Budget Profit]]-Table1[[#This Row],[Profit]]</f>
        <v>8</v>
      </c>
    </row>
    <row r="718" spans="1:20" x14ac:dyDescent="0.2">
      <c r="A718">
        <v>970</v>
      </c>
      <c r="B718" s="9">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c r="T718">
        <f>Table1[[#This Row],[Budget Profit]]-Table1[[#This Row],[Profit]]</f>
        <v>7</v>
      </c>
    </row>
    <row r="719" spans="1:20" x14ac:dyDescent="0.2">
      <c r="A719">
        <v>720</v>
      </c>
      <c r="B719" s="9">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c r="T719">
        <f>Table1[[#This Row],[Budget Profit]]-Table1[[#This Row],[Profit]]</f>
        <v>13</v>
      </c>
    </row>
    <row r="720" spans="1:20" x14ac:dyDescent="0.2">
      <c r="A720">
        <v>719</v>
      </c>
      <c r="B720" s="9">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c r="T720">
        <f>Table1[[#This Row],[Budget Profit]]-Table1[[#This Row],[Profit]]</f>
        <v>4</v>
      </c>
    </row>
    <row r="721" spans="1:20" x14ac:dyDescent="0.2">
      <c r="A721">
        <v>630</v>
      </c>
      <c r="B721" s="9">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c r="T721">
        <f>Table1[[#This Row],[Budget Profit]]-Table1[[#This Row],[Profit]]</f>
        <v>19</v>
      </c>
    </row>
    <row r="722" spans="1:20" x14ac:dyDescent="0.2">
      <c r="A722">
        <v>847</v>
      </c>
      <c r="B722" s="9">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c r="T722">
        <f>Table1[[#This Row],[Budget Profit]]-Table1[[#This Row],[Profit]]</f>
        <v>-8</v>
      </c>
    </row>
    <row r="723" spans="1:20" x14ac:dyDescent="0.2">
      <c r="A723">
        <v>815</v>
      </c>
      <c r="B723" s="9">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c r="T723">
        <f>Table1[[#This Row],[Budget Profit]]-Table1[[#This Row],[Profit]]</f>
        <v>6</v>
      </c>
    </row>
    <row r="724" spans="1:20" x14ac:dyDescent="0.2">
      <c r="A724">
        <v>773</v>
      </c>
      <c r="B724" s="9">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c r="T724">
        <f>Table1[[#This Row],[Budget Profit]]-Table1[[#This Row],[Profit]]</f>
        <v>70</v>
      </c>
    </row>
    <row r="725" spans="1:20" x14ac:dyDescent="0.2">
      <c r="A725">
        <v>630</v>
      </c>
      <c r="B725" s="9">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c r="T725">
        <f>Table1[[#This Row],[Budget Profit]]-Table1[[#This Row],[Profit]]</f>
        <v>45</v>
      </c>
    </row>
    <row r="726" spans="1:20" x14ac:dyDescent="0.2">
      <c r="A726">
        <v>618</v>
      </c>
      <c r="B726" s="9">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c r="T726">
        <f>Table1[[#This Row],[Budget Profit]]-Table1[[#This Row],[Profit]]</f>
        <v>18</v>
      </c>
    </row>
    <row r="727" spans="1:20" x14ac:dyDescent="0.2">
      <c r="A727">
        <v>773</v>
      </c>
      <c r="B727" s="9">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c r="T727">
        <f>Table1[[#This Row],[Budget Profit]]-Table1[[#This Row],[Profit]]</f>
        <v>8</v>
      </c>
    </row>
    <row r="728" spans="1:20" x14ac:dyDescent="0.2">
      <c r="A728">
        <v>217</v>
      </c>
      <c r="B728" s="9">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c r="T728">
        <f>Table1[[#This Row],[Budget Profit]]-Table1[[#This Row],[Profit]]</f>
        <v>-8</v>
      </c>
    </row>
    <row r="729" spans="1:20" x14ac:dyDescent="0.2">
      <c r="A729">
        <v>773</v>
      </c>
      <c r="B729" s="9">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c r="T729">
        <f>Table1[[#This Row],[Budget Profit]]-Table1[[#This Row],[Profit]]</f>
        <v>8</v>
      </c>
    </row>
    <row r="730" spans="1:20" x14ac:dyDescent="0.2">
      <c r="A730">
        <v>712</v>
      </c>
      <c r="B730" s="9">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c r="T730">
        <f>Table1[[#This Row],[Budget Profit]]-Table1[[#This Row],[Profit]]</f>
        <v>8</v>
      </c>
    </row>
    <row r="731" spans="1:20" x14ac:dyDescent="0.2">
      <c r="A731">
        <v>712</v>
      </c>
      <c r="B731" s="9">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c r="T731">
        <f>Table1[[#This Row],[Budget Profit]]-Table1[[#This Row],[Profit]]</f>
        <v>-15</v>
      </c>
    </row>
    <row r="732" spans="1:20" x14ac:dyDescent="0.2">
      <c r="A732">
        <v>563</v>
      </c>
      <c r="B732" s="9">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c r="T732">
        <f>Table1[[#This Row],[Budget Profit]]-Table1[[#This Row],[Profit]]</f>
        <v>-20</v>
      </c>
    </row>
    <row r="733" spans="1:20" x14ac:dyDescent="0.2">
      <c r="A733">
        <v>319</v>
      </c>
      <c r="B733" s="9">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c r="T733">
        <f>Table1[[#This Row],[Budget Profit]]-Table1[[#This Row],[Profit]]</f>
        <v>8</v>
      </c>
    </row>
    <row r="734" spans="1:20" x14ac:dyDescent="0.2">
      <c r="A734">
        <v>515</v>
      </c>
      <c r="B734" s="9">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c r="T734">
        <f>Table1[[#This Row],[Budget Profit]]-Table1[[#This Row],[Profit]]</f>
        <v>9</v>
      </c>
    </row>
    <row r="735" spans="1:20" x14ac:dyDescent="0.2">
      <c r="A735">
        <v>515</v>
      </c>
      <c r="B735" s="9">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c r="T735">
        <f>Table1[[#This Row],[Budget Profit]]-Table1[[#This Row],[Profit]]</f>
        <v>13</v>
      </c>
    </row>
    <row r="736" spans="1:20" x14ac:dyDescent="0.2">
      <c r="A736">
        <v>515</v>
      </c>
      <c r="B736" s="9">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c r="T736">
        <f>Table1[[#This Row],[Budget Profit]]-Table1[[#This Row],[Profit]]</f>
        <v>9</v>
      </c>
    </row>
    <row r="737" spans="1:20" x14ac:dyDescent="0.2">
      <c r="A737">
        <v>563</v>
      </c>
      <c r="B737" s="9">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c r="T737">
        <f>Table1[[#This Row],[Budget Profit]]-Table1[[#This Row],[Profit]]</f>
        <v>-11</v>
      </c>
    </row>
    <row r="738" spans="1:20" x14ac:dyDescent="0.2">
      <c r="A738">
        <v>515</v>
      </c>
      <c r="B738" s="9">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c r="T738">
        <f>Table1[[#This Row],[Budget Profit]]-Table1[[#This Row],[Profit]]</f>
        <v>8</v>
      </c>
    </row>
    <row r="739" spans="1:20" x14ac:dyDescent="0.2">
      <c r="A739">
        <v>314</v>
      </c>
      <c r="B739" s="9">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c r="T739">
        <f>Table1[[#This Row],[Budget Profit]]-Table1[[#This Row],[Profit]]</f>
        <v>6</v>
      </c>
    </row>
    <row r="740" spans="1:20" x14ac:dyDescent="0.2">
      <c r="A740">
        <v>314</v>
      </c>
      <c r="B740" s="9">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c r="T740">
        <f>Table1[[#This Row],[Budget Profit]]-Table1[[#This Row],[Profit]]</f>
        <v>4</v>
      </c>
    </row>
    <row r="741" spans="1:20" x14ac:dyDescent="0.2">
      <c r="A741">
        <v>573</v>
      </c>
      <c r="B741" s="9">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c r="T741">
        <f>Table1[[#This Row],[Budget Profit]]-Table1[[#This Row],[Profit]]</f>
        <v>2</v>
      </c>
    </row>
    <row r="742" spans="1:20" x14ac:dyDescent="0.2">
      <c r="A742">
        <v>636</v>
      </c>
      <c r="B742" s="9">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c r="T742">
        <f>Table1[[#This Row],[Budget Profit]]-Table1[[#This Row],[Profit]]</f>
        <v>9</v>
      </c>
    </row>
    <row r="743" spans="1:20" x14ac:dyDescent="0.2">
      <c r="A743">
        <v>816</v>
      </c>
      <c r="B743" s="9">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c r="T743">
        <f>Table1[[#This Row],[Budget Profit]]-Table1[[#This Row],[Profit]]</f>
        <v>14</v>
      </c>
    </row>
    <row r="744" spans="1:20" x14ac:dyDescent="0.2">
      <c r="A744">
        <v>573</v>
      </c>
      <c r="B744" s="9">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c r="T744">
        <f>Table1[[#This Row],[Budget Profit]]-Table1[[#This Row],[Profit]]</f>
        <v>17</v>
      </c>
    </row>
    <row r="745" spans="1:20" x14ac:dyDescent="0.2">
      <c r="A745">
        <v>660</v>
      </c>
      <c r="B745" s="9">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c r="T745">
        <f>Table1[[#This Row],[Budget Profit]]-Table1[[#This Row],[Profit]]</f>
        <v>2</v>
      </c>
    </row>
    <row r="746" spans="1:20" x14ac:dyDescent="0.2">
      <c r="A746">
        <v>417</v>
      </c>
      <c r="B746" s="9">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c r="T746">
        <f>Table1[[#This Row],[Budget Profit]]-Table1[[#This Row],[Profit]]</f>
        <v>18</v>
      </c>
    </row>
    <row r="747" spans="1:20" x14ac:dyDescent="0.2">
      <c r="A747">
        <v>660</v>
      </c>
      <c r="B747" s="9">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c r="T747">
        <f>Table1[[#This Row],[Budget Profit]]-Table1[[#This Row],[Profit]]</f>
        <v>15</v>
      </c>
    </row>
    <row r="748" spans="1:20" x14ac:dyDescent="0.2">
      <c r="A748">
        <v>234</v>
      </c>
      <c r="B748" s="9">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c r="T748">
        <f>Table1[[#This Row],[Budget Profit]]-Table1[[#This Row],[Profit]]</f>
        <v>-9</v>
      </c>
    </row>
    <row r="749" spans="1:20" x14ac:dyDescent="0.2">
      <c r="A749">
        <v>513</v>
      </c>
      <c r="B749" s="9">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c r="T749">
        <f>Table1[[#This Row],[Budget Profit]]-Table1[[#This Row],[Profit]]</f>
        <v>-1</v>
      </c>
    </row>
    <row r="750" spans="1:20" x14ac:dyDescent="0.2">
      <c r="A750">
        <v>740</v>
      </c>
      <c r="B750" s="9">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c r="T750">
        <f>Table1[[#This Row],[Budget Profit]]-Table1[[#This Row],[Profit]]</f>
        <v>36</v>
      </c>
    </row>
    <row r="751" spans="1:20" x14ac:dyDescent="0.2">
      <c r="A751">
        <v>740</v>
      </c>
      <c r="B751" s="9">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c r="T751">
        <f>Table1[[#This Row],[Budget Profit]]-Table1[[#This Row],[Profit]]</f>
        <v>9</v>
      </c>
    </row>
    <row r="752" spans="1:20" x14ac:dyDescent="0.2">
      <c r="A752">
        <v>330</v>
      </c>
      <c r="B752" s="9">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c r="T752">
        <f>Table1[[#This Row],[Budget Profit]]-Table1[[#This Row],[Profit]]</f>
        <v>13</v>
      </c>
    </row>
    <row r="753" spans="1:20" x14ac:dyDescent="0.2">
      <c r="A753">
        <v>513</v>
      </c>
      <c r="B753" s="9">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c r="T753">
        <f>Table1[[#This Row],[Budget Profit]]-Table1[[#This Row],[Profit]]</f>
        <v>6</v>
      </c>
    </row>
    <row r="754" spans="1:20" x14ac:dyDescent="0.2">
      <c r="A754">
        <v>440</v>
      </c>
      <c r="B754" s="9">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c r="T754">
        <f>Table1[[#This Row],[Budget Profit]]-Table1[[#This Row],[Profit]]</f>
        <v>22</v>
      </c>
    </row>
    <row r="755" spans="1:20" x14ac:dyDescent="0.2">
      <c r="A755">
        <v>419</v>
      </c>
      <c r="B755" s="9">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c r="T755">
        <f>Table1[[#This Row],[Budget Profit]]-Table1[[#This Row],[Profit]]</f>
        <v>18</v>
      </c>
    </row>
    <row r="756" spans="1:20" x14ac:dyDescent="0.2">
      <c r="A756">
        <v>567</v>
      </c>
      <c r="B756" s="9">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c r="T756">
        <f>Table1[[#This Row],[Budget Profit]]-Table1[[#This Row],[Profit]]</f>
        <v>17</v>
      </c>
    </row>
    <row r="757" spans="1:20" x14ac:dyDescent="0.2">
      <c r="A757">
        <v>920</v>
      </c>
      <c r="B757" s="9">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c r="T757">
        <f>Table1[[#This Row],[Budget Profit]]-Table1[[#This Row],[Profit]]</f>
        <v>3</v>
      </c>
    </row>
    <row r="758" spans="1:20" x14ac:dyDescent="0.2">
      <c r="A758">
        <v>262</v>
      </c>
      <c r="B758" s="9">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c r="T758">
        <f>Table1[[#This Row],[Budget Profit]]-Table1[[#This Row],[Profit]]</f>
        <v>8</v>
      </c>
    </row>
    <row r="759" spans="1:20" x14ac:dyDescent="0.2">
      <c r="A759">
        <v>608</v>
      </c>
      <c r="B759" s="9">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c r="T759">
        <f>Table1[[#This Row],[Budget Profit]]-Table1[[#This Row],[Profit]]</f>
        <v>23</v>
      </c>
    </row>
    <row r="760" spans="1:20" x14ac:dyDescent="0.2">
      <c r="A760">
        <v>262</v>
      </c>
      <c r="B760" s="9">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c r="T760">
        <f>Table1[[#This Row],[Budget Profit]]-Table1[[#This Row],[Profit]]</f>
        <v>15</v>
      </c>
    </row>
    <row r="761" spans="1:20" x14ac:dyDescent="0.2">
      <c r="A761">
        <v>262</v>
      </c>
      <c r="B761" s="9">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c r="T761">
        <f>Table1[[#This Row],[Budget Profit]]-Table1[[#This Row],[Profit]]</f>
        <v>3</v>
      </c>
    </row>
    <row r="762" spans="1:20" x14ac:dyDescent="0.2">
      <c r="A762">
        <v>262</v>
      </c>
      <c r="B762" s="9">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c r="T762">
        <f>Table1[[#This Row],[Budget Profit]]-Table1[[#This Row],[Profit]]</f>
        <v>23</v>
      </c>
    </row>
    <row r="763" spans="1:20" x14ac:dyDescent="0.2">
      <c r="A763">
        <v>715</v>
      </c>
      <c r="B763" s="9">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c r="T763">
        <f>Table1[[#This Row],[Budget Profit]]-Table1[[#This Row],[Profit]]</f>
        <v>18</v>
      </c>
    </row>
    <row r="764" spans="1:20" x14ac:dyDescent="0.2">
      <c r="A764">
        <v>715</v>
      </c>
      <c r="B764" s="9">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c r="T764">
        <f>Table1[[#This Row],[Budget Profit]]-Table1[[#This Row],[Profit]]</f>
        <v>5</v>
      </c>
    </row>
    <row r="765" spans="1:20" x14ac:dyDescent="0.2">
      <c r="A765">
        <v>262</v>
      </c>
      <c r="B765" s="9">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c r="T765">
        <f>Table1[[#This Row],[Budget Profit]]-Table1[[#This Row],[Profit]]</f>
        <v>9</v>
      </c>
    </row>
    <row r="766" spans="1:20" x14ac:dyDescent="0.2">
      <c r="A766">
        <v>860</v>
      </c>
      <c r="B766" s="9">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c r="T766">
        <f>Table1[[#This Row],[Budget Profit]]-Table1[[#This Row],[Profit]]</f>
        <v>8</v>
      </c>
    </row>
    <row r="767" spans="1:20" x14ac:dyDescent="0.2">
      <c r="A767">
        <v>475</v>
      </c>
      <c r="B767" s="9">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c r="T767">
        <f>Table1[[#This Row],[Budget Profit]]-Table1[[#This Row],[Profit]]</f>
        <v>13</v>
      </c>
    </row>
    <row r="768" spans="1:20" x14ac:dyDescent="0.2">
      <c r="A768">
        <v>475</v>
      </c>
      <c r="B768" s="9">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c r="T768">
        <f>Table1[[#This Row],[Budget Profit]]-Table1[[#This Row],[Profit]]</f>
        <v>17</v>
      </c>
    </row>
    <row r="769" spans="1:20" x14ac:dyDescent="0.2">
      <c r="A769">
        <v>203</v>
      </c>
      <c r="B769" s="9">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c r="T769">
        <f>Table1[[#This Row],[Budget Profit]]-Table1[[#This Row],[Profit]]</f>
        <v>18</v>
      </c>
    </row>
    <row r="770" spans="1:20" x14ac:dyDescent="0.2">
      <c r="A770">
        <v>959</v>
      </c>
      <c r="B770" s="9">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c r="T770">
        <f>Table1[[#This Row],[Budget Profit]]-Table1[[#This Row],[Profit]]</f>
        <v>12</v>
      </c>
    </row>
    <row r="771" spans="1:20" x14ac:dyDescent="0.2">
      <c r="A771">
        <v>860</v>
      </c>
      <c r="B771" s="9">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c r="T771">
        <f>Table1[[#This Row],[Budget Profit]]-Table1[[#This Row],[Profit]]</f>
        <v>7</v>
      </c>
    </row>
    <row r="772" spans="1:20" x14ac:dyDescent="0.2">
      <c r="A772">
        <v>475</v>
      </c>
      <c r="B772" s="9">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c r="T772">
        <f>Table1[[#This Row],[Budget Profit]]-Table1[[#This Row],[Profit]]</f>
        <v>2</v>
      </c>
    </row>
    <row r="773" spans="1:20" x14ac:dyDescent="0.2">
      <c r="A773">
        <v>352</v>
      </c>
      <c r="B773" s="9">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c r="T773">
        <f>Table1[[#This Row],[Budget Profit]]-Table1[[#This Row],[Profit]]</f>
        <v>8</v>
      </c>
    </row>
    <row r="774" spans="1:20" x14ac:dyDescent="0.2">
      <c r="A774">
        <v>239</v>
      </c>
      <c r="B774" s="9">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c r="T774">
        <f>Table1[[#This Row],[Budget Profit]]-Table1[[#This Row],[Profit]]</f>
        <v>18</v>
      </c>
    </row>
    <row r="775" spans="1:20" x14ac:dyDescent="0.2">
      <c r="A775">
        <v>786</v>
      </c>
      <c r="B775" s="9">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c r="T775">
        <f>Table1[[#This Row],[Budget Profit]]-Table1[[#This Row],[Profit]]</f>
        <v>23</v>
      </c>
    </row>
    <row r="776" spans="1:20" x14ac:dyDescent="0.2">
      <c r="A776">
        <v>863</v>
      </c>
      <c r="B776" s="9">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c r="T776">
        <f>Table1[[#This Row],[Budget Profit]]-Table1[[#This Row],[Profit]]</f>
        <v>8</v>
      </c>
    </row>
    <row r="777" spans="1:20" x14ac:dyDescent="0.2">
      <c r="A777">
        <v>904</v>
      </c>
      <c r="B777" s="9">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c r="T777">
        <f>Table1[[#This Row],[Budget Profit]]-Table1[[#This Row],[Profit]]</f>
        <v>12</v>
      </c>
    </row>
    <row r="778" spans="1:20" x14ac:dyDescent="0.2">
      <c r="A778">
        <v>321</v>
      </c>
      <c r="B778" s="9">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c r="T778">
        <f>Table1[[#This Row],[Budget Profit]]-Table1[[#This Row],[Profit]]</f>
        <v>0</v>
      </c>
    </row>
    <row r="779" spans="1:20" x14ac:dyDescent="0.2">
      <c r="A779">
        <v>941</v>
      </c>
      <c r="B779" s="9">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c r="T779">
        <f>Table1[[#This Row],[Budget Profit]]-Table1[[#This Row],[Profit]]</f>
        <v>-5</v>
      </c>
    </row>
    <row r="780" spans="1:20" x14ac:dyDescent="0.2">
      <c r="A780">
        <v>305</v>
      </c>
      <c r="B780" s="9">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c r="T780">
        <f>Table1[[#This Row],[Budget Profit]]-Table1[[#This Row],[Profit]]</f>
        <v>13</v>
      </c>
    </row>
    <row r="781" spans="1:20" x14ac:dyDescent="0.2">
      <c r="A781">
        <v>239</v>
      </c>
      <c r="B781" s="9">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2">
      <c r="A782">
        <v>857</v>
      </c>
      <c r="B782" s="9">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c r="T782">
        <f>Table1[[#This Row],[Budget Profit]]-Table1[[#This Row],[Profit]]</f>
        <v>8</v>
      </c>
    </row>
    <row r="783" spans="1:20" x14ac:dyDescent="0.2">
      <c r="A783">
        <v>413</v>
      </c>
      <c r="B783" s="9">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c r="T783">
        <f>Table1[[#This Row],[Budget Profit]]-Table1[[#This Row],[Profit]]</f>
        <v>8</v>
      </c>
    </row>
    <row r="784" spans="1:20" x14ac:dyDescent="0.2">
      <c r="A784">
        <v>413</v>
      </c>
      <c r="B784" s="9">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c r="T784">
        <f>Table1[[#This Row],[Budget Profit]]-Table1[[#This Row],[Profit]]</f>
        <v>16</v>
      </c>
    </row>
    <row r="785" spans="1:20" x14ac:dyDescent="0.2">
      <c r="A785">
        <v>339</v>
      </c>
      <c r="B785" s="9">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c r="T785">
        <f>Table1[[#This Row],[Budget Profit]]-Table1[[#This Row],[Profit]]</f>
        <v>16</v>
      </c>
    </row>
    <row r="786" spans="1:20" x14ac:dyDescent="0.2">
      <c r="A786">
        <v>978</v>
      </c>
      <c r="B786" s="9">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c r="T786">
        <f>Table1[[#This Row],[Budget Profit]]-Table1[[#This Row],[Profit]]</f>
        <v>-4</v>
      </c>
    </row>
    <row r="787" spans="1:20" x14ac:dyDescent="0.2">
      <c r="A787">
        <v>857</v>
      </c>
      <c r="B787" s="9">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c r="T787">
        <f>Table1[[#This Row],[Budget Profit]]-Table1[[#This Row],[Profit]]</f>
        <v>8</v>
      </c>
    </row>
    <row r="788" spans="1:20" x14ac:dyDescent="0.2">
      <c r="A788">
        <v>603</v>
      </c>
      <c r="B788" s="9">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c r="T788">
        <f>Table1[[#This Row],[Budget Profit]]-Table1[[#This Row],[Profit]]</f>
        <v>8</v>
      </c>
    </row>
    <row r="789" spans="1:20" x14ac:dyDescent="0.2">
      <c r="A789">
        <v>603</v>
      </c>
      <c r="B789" s="9">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c r="T789">
        <f>Table1[[#This Row],[Budget Profit]]-Table1[[#This Row],[Profit]]</f>
        <v>-2</v>
      </c>
    </row>
    <row r="790" spans="1:20" x14ac:dyDescent="0.2">
      <c r="A790">
        <v>603</v>
      </c>
      <c r="B790" s="9">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c r="T790">
        <f>Table1[[#This Row],[Budget Profit]]-Table1[[#This Row],[Profit]]</f>
        <v>17</v>
      </c>
    </row>
    <row r="791" spans="1:20" x14ac:dyDescent="0.2">
      <c r="A791">
        <v>603</v>
      </c>
      <c r="B791" s="9">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c r="T791">
        <f>Table1[[#This Row],[Budget Profit]]-Table1[[#This Row],[Profit]]</f>
        <v>3</v>
      </c>
    </row>
    <row r="792" spans="1:20" x14ac:dyDescent="0.2">
      <c r="A792">
        <v>603</v>
      </c>
      <c r="B792" s="9">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c r="T792">
        <f>Table1[[#This Row],[Budget Profit]]-Table1[[#This Row],[Profit]]</f>
        <v>5</v>
      </c>
    </row>
    <row r="793" spans="1:20" x14ac:dyDescent="0.2">
      <c r="A793">
        <v>603</v>
      </c>
      <c r="B793" s="9">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c r="T793">
        <f>Table1[[#This Row],[Budget Profit]]-Table1[[#This Row],[Profit]]</f>
        <v>19</v>
      </c>
    </row>
    <row r="794" spans="1:20" x14ac:dyDescent="0.2">
      <c r="A794">
        <v>603</v>
      </c>
      <c r="B794" s="9">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c r="T794">
        <f>Table1[[#This Row],[Budget Profit]]-Table1[[#This Row],[Profit]]</f>
        <v>11</v>
      </c>
    </row>
    <row r="795" spans="1:20" x14ac:dyDescent="0.2">
      <c r="A795">
        <v>518</v>
      </c>
      <c r="B795" s="9">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c r="T795">
        <f>Table1[[#This Row],[Budget Profit]]-Table1[[#This Row],[Profit]]</f>
        <v>8</v>
      </c>
    </row>
    <row r="796" spans="1:20" x14ac:dyDescent="0.2">
      <c r="A796">
        <v>716</v>
      </c>
      <c r="B796" s="9">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c r="T796">
        <f>Table1[[#This Row],[Budget Profit]]-Table1[[#This Row],[Profit]]</f>
        <v>9</v>
      </c>
    </row>
    <row r="797" spans="1:20" x14ac:dyDescent="0.2">
      <c r="A797">
        <v>516</v>
      </c>
      <c r="B797" s="9">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c r="T797">
        <f>Table1[[#This Row],[Budget Profit]]-Table1[[#This Row],[Profit]]</f>
        <v>11</v>
      </c>
    </row>
    <row r="798" spans="1:20" x14ac:dyDescent="0.2">
      <c r="A798">
        <v>646</v>
      </c>
      <c r="B798" s="9">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c r="T798">
        <f>Table1[[#This Row],[Budget Profit]]-Table1[[#This Row],[Profit]]</f>
        <v>15</v>
      </c>
    </row>
    <row r="799" spans="1:20" x14ac:dyDescent="0.2">
      <c r="A799">
        <v>212</v>
      </c>
      <c r="B799" s="9">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c r="T799">
        <f>Table1[[#This Row],[Budget Profit]]-Table1[[#This Row],[Profit]]</f>
        <v>23</v>
      </c>
    </row>
    <row r="800" spans="1:20" x14ac:dyDescent="0.2">
      <c r="A800">
        <v>585</v>
      </c>
      <c r="B800" s="9">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c r="T800">
        <f>Table1[[#This Row],[Budget Profit]]-Table1[[#This Row],[Profit]]</f>
        <v>5</v>
      </c>
    </row>
    <row r="801" spans="1:20" x14ac:dyDescent="0.2">
      <c r="A801">
        <v>315</v>
      </c>
      <c r="B801" s="9">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c r="T801">
        <f>Table1[[#This Row],[Budget Profit]]-Table1[[#This Row],[Profit]]</f>
        <v>-52</v>
      </c>
    </row>
    <row r="802" spans="1:20" x14ac:dyDescent="0.2">
      <c r="A802">
        <v>315</v>
      </c>
      <c r="B802" s="9">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c r="T802">
        <f>Table1[[#This Row],[Budget Profit]]-Table1[[#This Row],[Profit]]</f>
        <v>41</v>
      </c>
    </row>
    <row r="803" spans="1:20" x14ac:dyDescent="0.2">
      <c r="A803">
        <v>318</v>
      </c>
      <c r="B803" s="9">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c r="T803">
        <f>Table1[[#This Row],[Budget Profit]]-Table1[[#This Row],[Profit]]</f>
        <v>12</v>
      </c>
    </row>
    <row r="804" spans="1:20" x14ac:dyDescent="0.2">
      <c r="A804">
        <v>985</v>
      </c>
      <c r="B804" s="9">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c r="T804">
        <f>Table1[[#This Row],[Budget Profit]]-Table1[[#This Row],[Profit]]</f>
        <v>7</v>
      </c>
    </row>
    <row r="805" spans="1:20" x14ac:dyDescent="0.2">
      <c r="A805">
        <v>225</v>
      </c>
      <c r="B805" s="9">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c r="T805">
        <f>Table1[[#This Row],[Budget Profit]]-Table1[[#This Row],[Profit]]</f>
        <v>6</v>
      </c>
    </row>
    <row r="806" spans="1:20" x14ac:dyDescent="0.2">
      <c r="A806">
        <v>985</v>
      </c>
      <c r="B806" s="9">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c r="T806">
        <f>Table1[[#This Row],[Budget Profit]]-Table1[[#This Row],[Profit]]</f>
        <v>5</v>
      </c>
    </row>
    <row r="807" spans="1:20" x14ac:dyDescent="0.2">
      <c r="A807">
        <v>337</v>
      </c>
      <c r="B807" s="9">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c r="T807">
        <f>Table1[[#This Row],[Budget Profit]]-Table1[[#This Row],[Profit]]</f>
        <v>7</v>
      </c>
    </row>
    <row r="808" spans="1:20" x14ac:dyDescent="0.2">
      <c r="A808">
        <v>318</v>
      </c>
      <c r="B808" s="9">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c r="T808">
        <f>Table1[[#This Row],[Budget Profit]]-Table1[[#This Row],[Profit]]</f>
        <v>14</v>
      </c>
    </row>
    <row r="809" spans="1:20" x14ac:dyDescent="0.2">
      <c r="A809">
        <v>318</v>
      </c>
      <c r="B809" s="9">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c r="T809">
        <f>Table1[[#This Row],[Budget Profit]]-Table1[[#This Row],[Profit]]</f>
        <v>28</v>
      </c>
    </row>
    <row r="810" spans="1:20" x14ac:dyDescent="0.2">
      <c r="A810">
        <v>505</v>
      </c>
      <c r="B810" s="9">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c r="T810">
        <f>Table1[[#This Row],[Budget Profit]]-Table1[[#This Row],[Profit]]</f>
        <v>-4</v>
      </c>
    </row>
    <row r="811" spans="1:20" x14ac:dyDescent="0.2">
      <c r="A811">
        <v>505</v>
      </c>
      <c r="B811" s="9">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c r="T811">
        <f>Table1[[#This Row],[Budget Profit]]-Table1[[#This Row],[Profit]]</f>
        <v>14</v>
      </c>
    </row>
    <row r="812" spans="1:20" x14ac:dyDescent="0.2">
      <c r="A812">
        <v>505</v>
      </c>
      <c r="B812" s="9">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c r="T812">
        <f>Table1[[#This Row],[Budget Profit]]-Table1[[#This Row],[Profit]]</f>
        <v>7</v>
      </c>
    </row>
    <row r="813" spans="1:20" x14ac:dyDescent="0.2">
      <c r="A813">
        <v>505</v>
      </c>
      <c r="B813" s="9">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c r="T813">
        <f>Table1[[#This Row],[Budget Profit]]-Table1[[#This Row],[Profit]]</f>
        <v>8</v>
      </c>
    </row>
    <row r="814" spans="1:20" x14ac:dyDescent="0.2">
      <c r="A814">
        <v>505</v>
      </c>
      <c r="B814" s="9">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c r="T814">
        <f>Table1[[#This Row],[Budget Profit]]-Table1[[#This Row],[Profit]]</f>
        <v>13</v>
      </c>
    </row>
    <row r="815" spans="1:20" x14ac:dyDescent="0.2">
      <c r="A815">
        <v>505</v>
      </c>
      <c r="B815" s="9">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c r="T815">
        <f>Table1[[#This Row],[Budget Profit]]-Table1[[#This Row],[Profit]]</f>
        <v>29</v>
      </c>
    </row>
    <row r="816" spans="1:20" x14ac:dyDescent="0.2">
      <c r="A816">
        <v>505</v>
      </c>
      <c r="B816" s="9">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c r="T816">
        <f>Table1[[#This Row],[Budget Profit]]-Table1[[#This Row],[Profit]]</f>
        <v>25</v>
      </c>
    </row>
    <row r="817" spans="1:20" x14ac:dyDescent="0.2">
      <c r="A817">
        <v>405</v>
      </c>
      <c r="B817" s="9">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c r="T817">
        <f>Table1[[#This Row],[Budget Profit]]-Table1[[#This Row],[Profit]]</f>
        <v>1</v>
      </c>
    </row>
    <row r="818" spans="1:20" x14ac:dyDescent="0.2">
      <c r="A818">
        <v>918</v>
      </c>
      <c r="B818" s="9">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c r="T818">
        <f>Table1[[#This Row],[Budget Profit]]-Table1[[#This Row],[Profit]]</f>
        <v>-1</v>
      </c>
    </row>
    <row r="819" spans="1:20" x14ac:dyDescent="0.2">
      <c r="A819">
        <v>405</v>
      </c>
      <c r="B819" s="9">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c r="T819">
        <f>Table1[[#This Row],[Budget Profit]]-Table1[[#This Row],[Profit]]</f>
        <v>17</v>
      </c>
    </row>
    <row r="820" spans="1:20" x14ac:dyDescent="0.2">
      <c r="A820">
        <v>918</v>
      </c>
      <c r="B820" s="9">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c r="T820">
        <f>Table1[[#This Row],[Budget Profit]]-Table1[[#This Row],[Profit]]</f>
        <v>3</v>
      </c>
    </row>
    <row r="821" spans="1:20" x14ac:dyDescent="0.2">
      <c r="A821">
        <v>918</v>
      </c>
      <c r="B821" s="9">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c r="T821">
        <f>Table1[[#This Row],[Budget Profit]]-Table1[[#This Row],[Profit]]</f>
        <v>23</v>
      </c>
    </row>
    <row r="822" spans="1:20" x14ac:dyDescent="0.2">
      <c r="A822">
        <v>580</v>
      </c>
      <c r="B822" s="9">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c r="T822">
        <f>Table1[[#This Row],[Budget Profit]]-Table1[[#This Row],[Profit]]</f>
        <v>20</v>
      </c>
    </row>
    <row r="823" spans="1:20" x14ac:dyDescent="0.2">
      <c r="A823">
        <v>405</v>
      </c>
      <c r="B823" s="9">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c r="T823">
        <f>Table1[[#This Row],[Budget Profit]]-Table1[[#This Row],[Profit]]</f>
        <v>18</v>
      </c>
    </row>
    <row r="824" spans="1:20" x14ac:dyDescent="0.2">
      <c r="A824">
        <v>430</v>
      </c>
      <c r="B824" s="9">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c r="T824">
        <f>Table1[[#This Row],[Budget Profit]]-Table1[[#This Row],[Profit]]</f>
        <v>2</v>
      </c>
    </row>
    <row r="825" spans="1:20" x14ac:dyDescent="0.2">
      <c r="A825">
        <v>254</v>
      </c>
      <c r="B825" s="9">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c r="T825">
        <f>Table1[[#This Row],[Budget Profit]]-Table1[[#This Row],[Profit]]</f>
        <v>6</v>
      </c>
    </row>
    <row r="826" spans="1:20" x14ac:dyDescent="0.2">
      <c r="A826">
        <v>254</v>
      </c>
      <c r="B826" s="9">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c r="T826">
        <f>Table1[[#This Row],[Budget Profit]]-Table1[[#This Row],[Profit]]</f>
        <v>8</v>
      </c>
    </row>
    <row r="827" spans="1:20" x14ac:dyDescent="0.2">
      <c r="A827">
        <v>915</v>
      </c>
      <c r="B827" s="9">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c r="T827">
        <f>Table1[[#This Row],[Budget Profit]]-Table1[[#This Row],[Profit]]</f>
        <v>23</v>
      </c>
    </row>
    <row r="828" spans="1:20" x14ac:dyDescent="0.2">
      <c r="A828">
        <v>512</v>
      </c>
      <c r="B828" s="9">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c r="T828">
        <f>Table1[[#This Row],[Budget Profit]]-Table1[[#This Row],[Profit]]</f>
        <v>5</v>
      </c>
    </row>
    <row r="829" spans="1:20" x14ac:dyDescent="0.2">
      <c r="A829">
        <v>430</v>
      </c>
      <c r="B829" s="9">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c r="T829">
        <f>Table1[[#This Row],[Budget Profit]]-Table1[[#This Row],[Profit]]</f>
        <v>87</v>
      </c>
    </row>
    <row r="830" spans="1:20" x14ac:dyDescent="0.2">
      <c r="A830">
        <v>956</v>
      </c>
      <c r="B830" s="9">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c r="T830">
        <f>Table1[[#This Row],[Budget Profit]]-Table1[[#This Row],[Profit]]</f>
        <v>32</v>
      </c>
    </row>
    <row r="831" spans="1:20" x14ac:dyDescent="0.2">
      <c r="A831">
        <v>435</v>
      </c>
      <c r="B831" s="9">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c r="T831">
        <f>Table1[[#This Row],[Budget Profit]]-Table1[[#This Row],[Profit]]</f>
        <v>14</v>
      </c>
    </row>
    <row r="832" spans="1:20" x14ac:dyDescent="0.2">
      <c r="A832">
        <v>435</v>
      </c>
      <c r="B832" s="9">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c r="T832">
        <f>Table1[[#This Row],[Budget Profit]]-Table1[[#This Row],[Profit]]</f>
        <v>4</v>
      </c>
    </row>
    <row r="833" spans="1:20" x14ac:dyDescent="0.2">
      <c r="A833">
        <v>435</v>
      </c>
      <c r="B833" s="9">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c r="T833">
        <f>Table1[[#This Row],[Budget Profit]]-Table1[[#This Row],[Profit]]</f>
        <v>-2</v>
      </c>
    </row>
    <row r="834" spans="1:20" x14ac:dyDescent="0.2">
      <c r="A834">
        <v>435</v>
      </c>
      <c r="B834" s="9">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c r="T834">
        <f>Table1[[#This Row],[Budget Profit]]-Table1[[#This Row],[Profit]]</f>
        <v>22</v>
      </c>
    </row>
    <row r="835" spans="1:20" x14ac:dyDescent="0.2">
      <c r="A835">
        <v>435</v>
      </c>
      <c r="B835" s="9">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c r="T835">
        <f>Table1[[#This Row],[Budget Profit]]-Table1[[#This Row],[Profit]]</f>
        <v>28</v>
      </c>
    </row>
    <row r="836" spans="1:20" x14ac:dyDescent="0.2">
      <c r="A836">
        <v>435</v>
      </c>
      <c r="B836" s="9">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c r="T836">
        <f>Table1[[#This Row],[Budget Profit]]-Table1[[#This Row],[Profit]]</f>
        <v>36</v>
      </c>
    </row>
    <row r="837" spans="1:20" x14ac:dyDescent="0.2">
      <c r="A837">
        <v>435</v>
      </c>
      <c r="B837" s="9">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c r="T837">
        <f>Table1[[#This Row],[Budget Profit]]-Table1[[#This Row],[Profit]]</f>
        <v>6</v>
      </c>
    </row>
    <row r="838" spans="1:20" x14ac:dyDescent="0.2">
      <c r="A838">
        <v>435</v>
      </c>
      <c r="B838" s="9">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c r="T838">
        <f>Table1[[#This Row],[Budget Profit]]-Table1[[#This Row],[Profit]]</f>
        <v>8</v>
      </c>
    </row>
    <row r="839" spans="1:20" x14ac:dyDescent="0.2">
      <c r="A839">
        <v>435</v>
      </c>
      <c r="B839" s="9">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c r="T839">
        <f>Table1[[#This Row],[Budget Profit]]-Table1[[#This Row],[Profit]]</f>
        <v>5</v>
      </c>
    </row>
    <row r="840" spans="1:20" x14ac:dyDescent="0.2">
      <c r="A840">
        <v>435</v>
      </c>
      <c r="B840" s="9">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c r="T840">
        <f>Table1[[#This Row],[Budget Profit]]-Table1[[#This Row],[Profit]]</f>
        <v>18</v>
      </c>
    </row>
    <row r="841" spans="1:20" x14ac:dyDescent="0.2">
      <c r="A841">
        <v>435</v>
      </c>
      <c r="B841" s="9">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c r="T841">
        <f>Table1[[#This Row],[Budget Profit]]-Table1[[#This Row],[Profit]]</f>
        <v>6</v>
      </c>
    </row>
    <row r="842" spans="1:20" x14ac:dyDescent="0.2">
      <c r="A842">
        <v>801</v>
      </c>
      <c r="B842" s="9">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c r="T842">
        <f>Table1[[#This Row],[Budget Profit]]-Table1[[#This Row],[Profit]]</f>
        <v>13</v>
      </c>
    </row>
    <row r="843" spans="1:20" x14ac:dyDescent="0.2">
      <c r="A843">
        <v>415</v>
      </c>
      <c r="B843" s="9">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c r="T843">
        <f>Table1[[#This Row],[Budget Profit]]-Table1[[#This Row],[Profit]]</f>
        <v>15</v>
      </c>
    </row>
    <row r="844" spans="1:20" x14ac:dyDescent="0.2">
      <c r="A844">
        <v>209</v>
      </c>
      <c r="B844" s="9">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c r="T844">
        <f>Table1[[#This Row],[Budget Profit]]-Table1[[#This Row],[Profit]]</f>
        <v>5</v>
      </c>
    </row>
    <row r="845" spans="1:20" x14ac:dyDescent="0.2">
      <c r="A845">
        <v>626</v>
      </c>
      <c r="B845" s="9">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c r="T845">
        <f>Table1[[#This Row],[Budget Profit]]-Table1[[#This Row],[Profit]]</f>
        <v>-10</v>
      </c>
    </row>
    <row r="846" spans="1:20" x14ac:dyDescent="0.2">
      <c r="A846">
        <v>209</v>
      </c>
      <c r="B846" s="9">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c r="T846">
        <f>Table1[[#This Row],[Budget Profit]]-Table1[[#This Row],[Profit]]</f>
        <v>4</v>
      </c>
    </row>
    <row r="847" spans="1:20" x14ac:dyDescent="0.2">
      <c r="A847">
        <v>650</v>
      </c>
      <c r="B847" s="9">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c r="T847">
        <f>Table1[[#This Row],[Budget Profit]]-Table1[[#This Row],[Profit]]</f>
        <v>115</v>
      </c>
    </row>
    <row r="848" spans="1:20" x14ac:dyDescent="0.2">
      <c r="A848">
        <v>714</v>
      </c>
      <c r="B848" s="9">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c r="T848">
        <f>Table1[[#This Row],[Budget Profit]]-Table1[[#This Row],[Profit]]</f>
        <v>2</v>
      </c>
    </row>
    <row r="849" spans="1:20" x14ac:dyDescent="0.2">
      <c r="A849">
        <v>760</v>
      </c>
      <c r="B849" s="9">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c r="T849">
        <f>Table1[[#This Row],[Budget Profit]]-Table1[[#This Row],[Profit]]</f>
        <v>9</v>
      </c>
    </row>
    <row r="850" spans="1:20" x14ac:dyDescent="0.2">
      <c r="A850">
        <v>805</v>
      </c>
      <c r="B850" s="9">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c r="T850">
        <f>Table1[[#This Row],[Budget Profit]]-Table1[[#This Row],[Profit]]</f>
        <v>-3</v>
      </c>
    </row>
    <row r="851" spans="1:20" x14ac:dyDescent="0.2">
      <c r="A851">
        <v>805</v>
      </c>
      <c r="B851" s="9">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c r="T851">
        <f>Table1[[#This Row],[Budget Profit]]-Table1[[#This Row],[Profit]]</f>
        <v>-7</v>
      </c>
    </row>
    <row r="852" spans="1:20" x14ac:dyDescent="0.2">
      <c r="A852">
        <v>310</v>
      </c>
      <c r="B852" s="9">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c r="T852">
        <f>Table1[[#This Row],[Budget Profit]]-Table1[[#This Row],[Profit]]</f>
        <v>-11</v>
      </c>
    </row>
    <row r="853" spans="1:20" x14ac:dyDescent="0.2">
      <c r="A853">
        <v>530</v>
      </c>
      <c r="B853" s="9">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c r="T853">
        <f>Table1[[#This Row],[Budget Profit]]-Table1[[#This Row],[Profit]]</f>
        <v>-9</v>
      </c>
    </row>
    <row r="854" spans="1:20" x14ac:dyDescent="0.2">
      <c r="A854">
        <v>714</v>
      </c>
      <c r="B854" s="9">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c r="T854">
        <f>Table1[[#This Row],[Budget Profit]]-Table1[[#This Row],[Profit]]</f>
        <v>-13</v>
      </c>
    </row>
    <row r="855" spans="1:20" x14ac:dyDescent="0.2">
      <c r="A855">
        <v>775</v>
      </c>
      <c r="B855" s="9">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c r="T855">
        <f>Table1[[#This Row],[Budget Profit]]-Table1[[#This Row],[Profit]]</f>
        <v>-1</v>
      </c>
    </row>
    <row r="856" spans="1:20" x14ac:dyDescent="0.2">
      <c r="A856">
        <v>775</v>
      </c>
      <c r="B856" s="9">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c r="T856">
        <f>Table1[[#This Row],[Budget Profit]]-Table1[[#This Row],[Profit]]</f>
        <v>7</v>
      </c>
    </row>
    <row r="857" spans="1:20" x14ac:dyDescent="0.2">
      <c r="A857">
        <v>775</v>
      </c>
      <c r="B857" s="9">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c r="T857">
        <f>Table1[[#This Row],[Budget Profit]]-Table1[[#This Row],[Profit]]</f>
        <v>7</v>
      </c>
    </row>
    <row r="858" spans="1:20" x14ac:dyDescent="0.2">
      <c r="A858">
        <v>702</v>
      </c>
      <c r="B858" s="9">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c r="T858">
        <f>Table1[[#This Row],[Budget Profit]]-Table1[[#This Row],[Profit]]</f>
        <v>21</v>
      </c>
    </row>
    <row r="859" spans="1:20" x14ac:dyDescent="0.2">
      <c r="A859">
        <v>775</v>
      </c>
      <c r="B859" s="9">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c r="T859">
        <f>Table1[[#This Row],[Budget Profit]]-Table1[[#This Row],[Profit]]</f>
        <v>15</v>
      </c>
    </row>
    <row r="860" spans="1:20" x14ac:dyDescent="0.2">
      <c r="A860">
        <v>775</v>
      </c>
      <c r="B860" s="9">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c r="T860">
        <f>Table1[[#This Row],[Budget Profit]]-Table1[[#This Row],[Profit]]</f>
        <v>0</v>
      </c>
    </row>
    <row r="861" spans="1:20" x14ac:dyDescent="0.2">
      <c r="A861">
        <v>775</v>
      </c>
      <c r="B861" s="9">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c r="T861">
        <f>Table1[[#This Row],[Budget Profit]]-Table1[[#This Row],[Profit]]</f>
        <v>-1</v>
      </c>
    </row>
    <row r="862" spans="1:20" x14ac:dyDescent="0.2">
      <c r="A862">
        <v>702</v>
      </c>
      <c r="B862" s="9">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c r="T862">
        <f>Table1[[#This Row],[Budget Profit]]-Table1[[#This Row],[Profit]]</f>
        <v>-61</v>
      </c>
    </row>
    <row r="863" spans="1:20" x14ac:dyDescent="0.2">
      <c r="A863">
        <v>775</v>
      </c>
      <c r="B863" s="9">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c r="T863">
        <f>Table1[[#This Row],[Budget Profit]]-Table1[[#This Row],[Profit]]</f>
        <v>-44</v>
      </c>
    </row>
    <row r="864" spans="1:20" x14ac:dyDescent="0.2">
      <c r="A864">
        <v>702</v>
      </c>
      <c r="B864" s="9">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c r="T864">
        <f>Table1[[#This Row],[Budget Profit]]-Table1[[#This Row],[Profit]]</f>
        <v>130</v>
      </c>
    </row>
    <row r="865" spans="1:20" x14ac:dyDescent="0.2">
      <c r="A865">
        <v>775</v>
      </c>
      <c r="B865" s="9">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c r="T865">
        <f>Table1[[#This Row],[Budget Profit]]-Table1[[#This Row],[Profit]]</f>
        <v>24</v>
      </c>
    </row>
    <row r="866" spans="1:20" x14ac:dyDescent="0.2">
      <c r="A866">
        <v>541</v>
      </c>
      <c r="B866" s="9">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c r="T866">
        <f>Table1[[#This Row],[Budget Profit]]-Table1[[#This Row],[Profit]]</f>
        <v>9</v>
      </c>
    </row>
    <row r="867" spans="1:20" x14ac:dyDescent="0.2">
      <c r="A867">
        <v>541</v>
      </c>
      <c r="B867" s="9">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c r="T867">
        <f>Table1[[#This Row],[Budget Profit]]-Table1[[#This Row],[Profit]]</f>
        <v>13</v>
      </c>
    </row>
    <row r="868" spans="1:20" x14ac:dyDescent="0.2">
      <c r="A868">
        <v>541</v>
      </c>
      <c r="B868" s="9">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c r="T868">
        <f>Table1[[#This Row],[Budget Profit]]-Table1[[#This Row],[Profit]]</f>
        <v>7</v>
      </c>
    </row>
    <row r="869" spans="1:20" x14ac:dyDescent="0.2">
      <c r="A869">
        <v>503</v>
      </c>
      <c r="B869" s="9">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c r="T869">
        <f>Table1[[#This Row],[Budget Profit]]-Table1[[#This Row],[Profit]]</f>
        <v>42</v>
      </c>
    </row>
    <row r="870" spans="1:20" x14ac:dyDescent="0.2">
      <c r="A870">
        <v>971</v>
      </c>
      <c r="B870" s="9">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c r="T870">
        <f>Table1[[#This Row],[Budget Profit]]-Table1[[#This Row],[Profit]]</f>
        <v>22</v>
      </c>
    </row>
    <row r="871" spans="1:20" x14ac:dyDescent="0.2">
      <c r="A871">
        <v>503</v>
      </c>
      <c r="B871" s="9">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c r="T871">
        <f>Table1[[#This Row],[Budget Profit]]-Table1[[#This Row],[Profit]]</f>
        <v>14</v>
      </c>
    </row>
    <row r="872" spans="1:20" x14ac:dyDescent="0.2">
      <c r="A872">
        <v>971</v>
      </c>
      <c r="B872" s="9">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c r="T872">
        <f>Table1[[#This Row],[Budget Profit]]-Table1[[#This Row],[Profit]]</f>
        <v>0</v>
      </c>
    </row>
    <row r="873" spans="1:20" x14ac:dyDescent="0.2">
      <c r="A873">
        <v>503</v>
      </c>
      <c r="B873" s="9">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c r="T873">
        <f>Table1[[#This Row],[Budget Profit]]-Table1[[#This Row],[Profit]]</f>
        <v>8</v>
      </c>
    </row>
    <row r="874" spans="1:20" x14ac:dyDescent="0.2">
      <c r="A874">
        <v>503</v>
      </c>
      <c r="B874" s="9">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c r="T874">
        <f>Table1[[#This Row],[Budget Profit]]-Table1[[#This Row],[Profit]]</f>
        <v>-29</v>
      </c>
    </row>
    <row r="875" spans="1:20" x14ac:dyDescent="0.2">
      <c r="A875">
        <v>971</v>
      </c>
      <c r="B875" s="9">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c r="T875">
        <f>Table1[[#This Row],[Budget Profit]]-Table1[[#This Row],[Profit]]</f>
        <v>-31</v>
      </c>
    </row>
    <row r="876" spans="1:20" x14ac:dyDescent="0.2">
      <c r="A876">
        <v>971</v>
      </c>
      <c r="B876" s="9">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c r="T876">
        <f>Table1[[#This Row],[Budget Profit]]-Table1[[#This Row],[Profit]]</f>
        <v>15</v>
      </c>
    </row>
    <row r="877" spans="1:20" x14ac:dyDescent="0.2">
      <c r="A877">
        <v>206</v>
      </c>
      <c r="B877" s="9">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c r="T877">
        <f>Table1[[#This Row],[Budget Profit]]-Table1[[#This Row],[Profit]]</f>
        <v>6</v>
      </c>
    </row>
    <row r="878" spans="1:20" x14ac:dyDescent="0.2">
      <c r="A878">
        <v>206</v>
      </c>
      <c r="B878" s="9">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c r="T878">
        <f>Table1[[#This Row],[Budget Profit]]-Table1[[#This Row],[Profit]]</f>
        <v>4</v>
      </c>
    </row>
    <row r="879" spans="1:20" x14ac:dyDescent="0.2">
      <c r="A879">
        <v>206</v>
      </c>
      <c r="B879" s="9">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c r="T879">
        <f>Table1[[#This Row],[Budget Profit]]-Table1[[#This Row],[Profit]]</f>
        <v>13</v>
      </c>
    </row>
    <row r="880" spans="1:20" x14ac:dyDescent="0.2">
      <c r="A880">
        <v>253</v>
      </c>
      <c r="B880" s="9">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c r="T880">
        <f>Table1[[#This Row],[Budget Profit]]-Table1[[#This Row],[Profit]]</f>
        <v>32</v>
      </c>
    </row>
    <row r="881" spans="1:20" x14ac:dyDescent="0.2">
      <c r="A881">
        <v>206</v>
      </c>
      <c r="B881" s="9">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c r="T881">
        <f>Table1[[#This Row],[Budget Profit]]-Table1[[#This Row],[Profit]]</f>
        <v>2</v>
      </c>
    </row>
    <row r="882" spans="1:20" x14ac:dyDescent="0.2">
      <c r="A882">
        <v>206</v>
      </c>
      <c r="B882" s="9">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c r="T882">
        <f>Table1[[#This Row],[Budget Profit]]-Table1[[#This Row],[Profit]]</f>
        <v>14</v>
      </c>
    </row>
    <row r="883" spans="1:20" x14ac:dyDescent="0.2">
      <c r="A883">
        <v>509</v>
      </c>
      <c r="B883" s="9">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c r="T883">
        <f>Table1[[#This Row],[Budget Profit]]-Table1[[#This Row],[Profit]]</f>
        <v>-14</v>
      </c>
    </row>
    <row r="884" spans="1:20" x14ac:dyDescent="0.2">
      <c r="A884">
        <v>360</v>
      </c>
      <c r="B884" s="9">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c r="T884">
        <f>Table1[[#This Row],[Budget Profit]]-Table1[[#This Row],[Profit]]</f>
        <v>3</v>
      </c>
    </row>
    <row r="885" spans="1:20" x14ac:dyDescent="0.2">
      <c r="A885">
        <v>425</v>
      </c>
      <c r="B885" s="9">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c r="T885">
        <f>Table1[[#This Row],[Budget Profit]]-Table1[[#This Row],[Profit]]</f>
        <v>8</v>
      </c>
    </row>
    <row r="886" spans="1:20" x14ac:dyDescent="0.2">
      <c r="A886">
        <v>253</v>
      </c>
      <c r="B886" s="9">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c r="T886">
        <f>Table1[[#This Row],[Budget Profit]]-Table1[[#This Row],[Profit]]</f>
        <v>44</v>
      </c>
    </row>
    <row r="887" spans="1:20" x14ac:dyDescent="0.2">
      <c r="A887">
        <v>719</v>
      </c>
      <c r="B887" s="9">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c r="T887">
        <f>Table1[[#This Row],[Budget Profit]]-Table1[[#This Row],[Profit]]</f>
        <v>9</v>
      </c>
    </row>
    <row r="888" spans="1:20" x14ac:dyDescent="0.2">
      <c r="A888">
        <v>970</v>
      </c>
      <c r="B888" s="9">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c r="T888">
        <f>Table1[[#This Row],[Budget Profit]]-Table1[[#This Row],[Profit]]</f>
        <v>3</v>
      </c>
    </row>
    <row r="889" spans="1:20" x14ac:dyDescent="0.2">
      <c r="A889">
        <v>720</v>
      </c>
      <c r="B889" s="9">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c r="T889">
        <f>Table1[[#This Row],[Budget Profit]]-Table1[[#This Row],[Profit]]</f>
        <v>1</v>
      </c>
    </row>
    <row r="890" spans="1:20" x14ac:dyDescent="0.2">
      <c r="A890">
        <v>719</v>
      </c>
      <c r="B890" s="9">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c r="T890">
        <f>Table1[[#This Row],[Budget Profit]]-Table1[[#This Row],[Profit]]</f>
        <v>41</v>
      </c>
    </row>
    <row r="891" spans="1:20" x14ac:dyDescent="0.2">
      <c r="A891">
        <v>303</v>
      </c>
      <c r="B891" s="9">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c r="T891">
        <f>Table1[[#This Row],[Budget Profit]]-Table1[[#This Row],[Profit]]</f>
        <v>17</v>
      </c>
    </row>
    <row r="892" spans="1:20" x14ac:dyDescent="0.2">
      <c r="A892">
        <v>719</v>
      </c>
      <c r="B892" s="9">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c r="T892">
        <f>Table1[[#This Row],[Budget Profit]]-Table1[[#This Row],[Profit]]</f>
        <v>9</v>
      </c>
    </row>
    <row r="893" spans="1:20" x14ac:dyDescent="0.2">
      <c r="A893">
        <v>970</v>
      </c>
      <c r="B893" s="9">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c r="T893">
        <f>Table1[[#This Row],[Budget Profit]]-Table1[[#This Row],[Profit]]</f>
        <v>12</v>
      </c>
    </row>
    <row r="894" spans="1:20" x14ac:dyDescent="0.2">
      <c r="A894">
        <v>719</v>
      </c>
      <c r="B894" s="9">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c r="T894">
        <f>Table1[[#This Row],[Budget Profit]]-Table1[[#This Row],[Profit]]</f>
        <v>8</v>
      </c>
    </row>
    <row r="895" spans="1:20" x14ac:dyDescent="0.2">
      <c r="A895">
        <v>720</v>
      </c>
      <c r="B895" s="9">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c r="T895">
        <f>Table1[[#This Row],[Budget Profit]]-Table1[[#This Row],[Profit]]</f>
        <v>7</v>
      </c>
    </row>
    <row r="896" spans="1:20" x14ac:dyDescent="0.2">
      <c r="A896">
        <v>720</v>
      </c>
      <c r="B896" s="9">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c r="T896">
        <f>Table1[[#This Row],[Budget Profit]]-Table1[[#This Row],[Profit]]</f>
        <v>17</v>
      </c>
    </row>
    <row r="897" spans="1:20" x14ac:dyDescent="0.2">
      <c r="A897">
        <v>719</v>
      </c>
      <c r="B897" s="9">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c r="T897">
        <f>Table1[[#This Row],[Budget Profit]]-Table1[[#This Row],[Profit]]</f>
        <v>6</v>
      </c>
    </row>
    <row r="898" spans="1:20" x14ac:dyDescent="0.2">
      <c r="A898">
        <v>312</v>
      </c>
      <c r="B898" s="9">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c r="T898">
        <f>Table1[[#This Row],[Budget Profit]]-Table1[[#This Row],[Profit]]</f>
        <v>-9</v>
      </c>
    </row>
    <row r="899" spans="1:20" x14ac:dyDescent="0.2">
      <c r="A899">
        <v>312</v>
      </c>
      <c r="B899" s="9">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c r="T899">
        <f>Table1[[#This Row],[Budget Profit]]-Table1[[#This Row],[Profit]]</f>
        <v>-3</v>
      </c>
    </row>
    <row r="900" spans="1:20" x14ac:dyDescent="0.2">
      <c r="A900">
        <v>312</v>
      </c>
      <c r="B900" s="9">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c r="T900">
        <f>Table1[[#This Row],[Budget Profit]]-Table1[[#This Row],[Profit]]</f>
        <v>59</v>
      </c>
    </row>
    <row r="901" spans="1:20" x14ac:dyDescent="0.2">
      <c r="A901">
        <v>312</v>
      </c>
      <c r="B901" s="9">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c r="T901">
        <f>Table1[[#This Row],[Budget Profit]]-Table1[[#This Row],[Profit]]</f>
        <v>46</v>
      </c>
    </row>
    <row r="902" spans="1:20" x14ac:dyDescent="0.2">
      <c r="A902">
        <v>815</v>
      </c>
      <c r="B902" s="9">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c r="T902">
        <f>Table1[[#This Row],[Budget Profit]]-Table1[[#This Row],[Profit]]</f>
        <v>23</v>
      </c>
    </row>
    <row r="903" spans="1:20" x14ac:dyDescent="0.2">
      <c r="A903">
        <v>630</v>
      </c>
      <c r="B903" s="9">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c r="T903">
        <f>Table1[[#This Row],[Budget Profit]]-Table1[[#This Row],[Profit]]</f>
        <v>25</v>
      </c>
    </row>
    <row r="904" spans="1:20" x14ac:dyDescent="0.2">
      <c r="A904">
        <v>630</v>
      </c>
      <c r="B904" s="9">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c r="T904">
        <f>Table1[[#This Row],[Budget Profit]]-Table1[[#This Row],[Profit]]</f>
        <v>9</v>
      </c>
    </row>
    <row r="905" spans="1:20" x14ac:dyDescent="0.2">
      <c r="A905">
        <v>630</v>
      </c>
      <c r="B905" s="9">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c r="T905">
        <f>Table1[[#This Row],[Budget Profit]]-Table1[[#This Row],[Profit]]</f>
        <v>-7</v>
      </c>
    </row>
    <row r="906" spans="1:20" x14ac:dyDescent="0.2">
      <c r="A906">
        <v>309</v>
      </c>
      <c r="B906" s="9">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c r="T906">
        <f>Table1[[#This Row],[Budget Profit]]-Table1[[#This Row],[Profit]]</f>
        <v>7</v>
      </c>
    </row>
    <row r="907" spans="1:20" x14ac:dyDescent="0.2">
      <c r="A907">
        <v>641</v>
      </c>
      <c r="B907" s="9">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c r="T907">
        <f>Table1[[#This Row],[Budget Profit]]-Table1[[#This Row],[Profit]]</f>
        <v>-14</v>
      </c>
    </row>
    <row r="908" spans="1:20" x14ac:dyDescent="0.2">
      <c r="A908">
        <v>563</v>
      </c>
      <c r="B908" s="9">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c r="T908">
        <f>Table1[[#This Row],[Budget Profit]]-Table1[[#This Row],[Profit]]</f>
        <v>-17</v>
      </c>
    </row>
    <row r="909" spans="1:20" x14ac:dyDescent="0.2">
      <c r="A909">
        <v>515</v>
      </c>
      <c r="B909" s="9">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c r="T909">
        <f>Table1[[#This Row],[Budget Profit]]-Table1[[#This Row],[Profit]]</f>
        <v>15</v>
      </c>
    </row>
    <row r="910" spans="1:20" x14ac:dyDescent="0.2">
      <c r="A910">
        <v>319</v>
      </c>
      <c r="B910" s="9">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c r="T910">
        <f>Table1[[#This Row],[Budget Profit]]-Table1[[#This Row],[Profit]]</f>
        <v>9</v>
      </c>
    </row>
    <row r="911" spans="1:20" x14ac:dyDescent="0.2">
      <c r="A911">
        <v>641</v>
      </c>
      <c r="B911" s="9">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c r="T911">
        <f>Table1[[#This Row],[Budget Profit]]-Table1[[#This Row],[Profit]]</f>
        <v>12</v>
      </c>
    </row>
    <row r="912" spans="1:20" x14ac:dyDescent="0.2">
      <c r="A912">
        <v>563</v>
      </c>
      <c r="B912" s="9">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c r="T912">
        <f>Table1[[#This Row],[Budget Profit]]-Table1[[#This Row],[Profit]]</f>
        <v>12</v>
      </c>
    </row>
    <row r="913" spans="1:20" x14ac:dyDescent="0.2">
      <c r="A913">
        <v>712</v>
      </c>
      <c r="B913" s="9">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c r="T913">
        <f>Table1[[#This Row],[Budget Profit]]-Table1[[#This Row],[Profit]]</f>
        <v>9</v>
      </c>
    </row>
    <row r="914" spans="1:20" x14ac:dyDescent="0.2">
      <c r="A914">
        <v>641</v>
      </c>
      <c r="B914" s="9">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c r="T914">
        <f>Table1[[#This Row],[Budget Profit]]-Table1[[#This Row],[Profit]]</f>
        <v>-11</v>
      </c>
    </row>
    <row r="915" spans="1:20" x14ac:dyDescent="0.2">
      <c r="A915">
        <v>319</v>
      </c>
      <c r="B915" s="9">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c r="T915">
        <f>Table1[[#This Row],[Budget Profit]]-Table1[[#This Row],[Profit]]</f>
        <v>4</v>
      </c>
    </row>
    <row r="916" spans="1:20" x14ac:dyDescent="0.2">
      <c r="A916">
        <v>636</v>
      </c>
      <c r="B916" s="9">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c r="T916">
        <f>Table1[[#This Row],[Budget Profit]]-Table1[[#This Row],[Profit]]</f>
        <v>6</v>
      </c>
    </row>
    <row r="917" spans="1:20" x14ac:dyDescent="0.2">
      <c r="A917">
        <v>573</v>
      </c>
      <c r="B917" s="9">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c r="T917">
        <f>Table1[[#This Row],[Budget Profit]]-Table1[[#This Row],[Profit]]</f>
        <v>-7</v>
      </c>
    </row>
    <row r="918" spans="1:20" x14ac:dyDescent="0.2">
      <c r="A918">
        <v>573</v>
      </c>
      <c r="B918" s="9">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c r="T918">
        <f>Table1[[#This Row],[Budget Profit]]-Table1[[#This Row],[Profit]]</f>
        <v>0</v>
      </c>
    </row>
    <row r="919" spans="1:20" x14ac:dyDescent="0.2">
      <c r="A919">
        <v>660</v>
      </c>
      <c r="B919" s="9">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c r="T919">
        <f>Table1[[#This Row],[Budget Profit]]-Table1[[#This Row],[Profit]]</f>
        <v>7</v>
      </c>
    </row>
    <row r="920" spans="1:20" x14ac:dyDescent="0.2">
      <c r="A920">
        <v>573</v>
      </c>
      <c r="B920" s="9">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c r="T920">
        <f>Table1[[#This Row],[Budget Profit]]-Table1[[#This Row],[Profit]]</f>
        <v>9</v>
      </c>
    </row>
    <row r="921" spans="1:20" x14ac:dyDescent="0.2">
      <c r="A921">
        <v>573</v>
      </c>
      <c r="B921" s="9">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c r="T921">
        <f>Table1[[#This Row],[Budget Profit]]-Table1[[#This Row],[Profit]]</f>
        <v>9</v>
      </c>
    </row>
    <row r="922" spans="1:20" x14ac:dyDescent="0.2">
      <c r="A922">
        <v>314</v>
      </c>
      <c r="B922" s="9">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c r="T922">
        <f>Table1[[#This Row],[Budget Profit]]-Table1[[#This Row],[Profit]]</f>
        <v>15</v>
      </c>
    </row>
    <row r="923" spans="1:20" x14ac:dyDescent="0.2">
      <c r="A923">
        <v>660</v>
      </c>
      <c r="B923" s="9">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c r="T923">
        <f>Table1[[#This Row],[Budget Profit]]-Table1[[#This Row],[Profit]]</f>
        <v>24</v>
      </c>
    </row>
    <row r="924" spans="1:20" x14ac:dyDescent="0.2">
      <c r="A924">
        <v>636</v>
      </c>
      <c r="B924" s="9">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c r="T924">
        <f>Table1[[#This Row],[Budget Profit]]-Table1[[#This Row],[Profit]]</f>
        <v>33</v>
      </c>
    </row>
    <row r="925" spans="1:20" x14ac:dyDescent="0.2">
      <c r="A925">
        <v>513</v>
      </c>
      <c r="B925" s="9">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c r="T925">
        <f>Table1[[#This Row],[Budget Profit]]-Table1[[#This Row],[Profit]]</f>
        <v>-9</v>
      </c>
    </row>
    <row r="926" spans="1:20" x14ac:dyDescent="0.2">
      <c r="A926">
        <v>937</v>
      </c>
      <c r="B926" s="9">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c r="T926">
        <f>Table1[[#This Row],[Budget Profit]]-Table1[[#This Row],[Profit]]</f>
        <v>-15</v>
      </c>
    </row>
    <row r="927" spans="1:20" x14ac:dyDescent="0.2">
      <c r="A927">
        <v>419</v>
      </c>
      <c r="B927" s="9">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c r="T927">
        <f>Table1[[#This Row],[Budget Profit]]-Table1[[#This Row],[Profit]]</f>
        <v>37</v>
      </c>
    </row>
    <row r="928" spans="1:20" x14ac:dyDescent="0.2">
      <c r="A928">
        <v>419</v>
      </c>
      <c r="B928" s="9">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c r="T928">
        <f>Table1[[#This Row],[Budget Profit]]-Table1[[#This Row],[Profit]]</f>
        <v>18</v>
      </c>
    </row>
    <row r="929" spans="1:20" x14ac:dyDescent="0.2">
      <c r="A929">
        <v>513</v>
      </c>
      <c r="B929" s="9">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c r="T929">
        <f>Table1[[#This Row],[Budget Profit]]-Table1[[#This Row],[Profit]]</f>
        <v>16</v>
      </c>
    </row>
    <row r="930" spans="1:20" x14ac:dyDescent="0.2">
      <c r="A930">
        <v>614</v>
      </c>
      <c r="B930" s="9">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c r="T930">
        <f>Table1[[#This Row],[Budget Profit]]-Table1[[#This Row],[Profit]]</f>
        <v>1</v>
      </c>
    </row>
    <row r="931" spans="1:20" x14ac:dyDescent="0.2">
      <c r="A931">
        <v>937</v>
      </c>
      <c r="B931" s="9">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c r="T931">
        <f>Table1[[#This Row],[Budget Profit]]-Table1[[#This Row],[Profit]]</f>
        <v>26</v>
      </c>
    </row>
    <row r="932" spans="1:20" x14ac:dyDescent="0.2">
      <c r="A932">
        <v>614</v>
      </c>
      <c r="B932" s="9">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c r="T932">
        <f>Table1[[#This Row],[Budget Profit]]-Table1[[#This Row],[Profit]]</f>
        <v>11</v>
      </c>
    </row>
    <row r="933" spans="1:20" x14ac:dyDescent="0.2">
      <c r="A933">
        <v>513</v>
      </c>
      <c r="B933" s="9">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c r="T933">
        <f>Table1[[#This Row],[Budget Profit]]-Table1[[#This Row],[Profit]]</f>
        <v>12</v>
      </c>
    </row>
    <row r="934" spans="1:20" x14ac:dyDescent="0.2">
      <c r="A934">
        <v>920</v>
      </c>
      <c r="B934" s="9">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c r="T934">
        <f>Table1[[#This Row],[Budget Profit]]-Table1[[#This Row],[Profit]]</f>
        <v>-4</v>
      </c>
    </row>
    <row r="935" spans="1:20" x14ac:dyDescent="0.2">
      <c r="A935">
        <v>715</v>
      </c>
      <c r="B935" s="9">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c r="T935">
        <f>Table1[[#This Row],[Budget Profit]]-Table1[[#This Row],[Profit]]</f>
        <v>12</v>
      </c>
    </row>
    <row r="936" spans="1:20" x14ac:dyDescent="0.2">
      <c r="A936">
        <v>262</v>
      </c>
      <c r="B936" s="9">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c r="T936">
        <f>Table1[[#This Row],[Budget Profit]]-Table1[[#This Row],[Profit]]</f>
        <v>20</v>
      </c>
    </row>
    <row r="937" spans="1:20" x14ac:dyDescent="0.2">
      <c r="A937">
        <v>262</v>
      </c>
      <c r="B937" s="9">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c r="T937">
        <f>Table1[[#This Row],[Budget Profit]]-Table1[[#This Row],[Profit]]</f>
        <v>16</v>
      </c>
    </row>
    <row r="938" spans="1:20" x14ac:dyDescent="0.2">
      <c r="A938">
        <v>715</v>
      </c>
      <c r="B938" s="9">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c r="T938">
        <f>Table1[[#This Row],[Budget Profit]]-Table1[[#This Row],[Profit]]</f>
        <v>1</v>
      </c>
    </row>
    <row r="939" spans="1:20" x14ac:dyDescent="0.2">
      <c r="A939">
        <v>608</v>
      </c>
      <c r="B939" s="9">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c r="T939">
        <f>Table1[[#This Row],[Budget Profit]]-Table1[[#This Row],[Profit]]</f>
        <v>26</v>
      </c>
    </row>
    <row r="940" spans="1:20" x14ac:dyDescent="0.2">
      <c r="A940">
        <v>920</v>
      </c>
      <c r="B940" s="9">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c r="T940">
        <f>Table1[[#This Row],[Budget Profit]]-Table1[[#This Row],[Profit]]</f>
        <v>27</v>
      </c>
    </row>
    <row r="941" spans="1:20" x14ac:dyDescent="0.2">
      <c r="A941">
        <v>715</v>
      </c>
      <c r="B941" s="9">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c r="T941">
        <f>Table1[[#This Row],[Budget Profit]]-Table1[[#This Row],[Profit]]</f>
        <v>10</v>
      </c>
    </row>
    <row r="942" spans="1:20" x14ac:dyDescent="0.2">
      <c r="A942">
        <v>920</v>
      </c>
      <c r="B942" s="9">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c r="T942">
        <f>Table1[[#This Row],[Budget Profit]]-Table1[[#This Row],[Profit]]</f>
        <v>2</v>
      </c>
    </row>
    <row r="943" spans="1:20" x14ac:dyDescent="0.2">
      <c r="A943">
        <v>959</v>
      </c>
      <c r="B943" s="9">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c r="T943">
        <f>Table1[[#This Row],[Budget Profit]]-Table1[[#This Row],[Profit]]</f>
        <v>7</v>
      </c>
    </row>
    <row r="944" spans="1:20" x14ac:dyDescent="0.2">
      <c r="A944">
        <v>203</v>
      </c>
      <c r="B944" s="9">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c r="T944">
        <f>Table1[[#This Row],[Budget Profit]]-Table1[[#This Row],[Profit]]</f>
        <v>5</v>
      </c>
    </row>
    <row r="945" spans="1:20" x14ac:dyDescent="0.2">
      <c r="A945">
        <v>203</v>
      </c>
      <c r="B945" s="9">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c r="T945">
        <f>Table1[[#This Row],[Budget Profit]]-Table1[[#This Row],[Profit]]</f>
        <v>12</v>
      </c>
    </row>
    <row r="946" spans="1:20" x14ac:dyDescent="0.2">
      <c r="A946">
        <v>475</v>
      </c>
      <c r="B946" s="9">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c r="T946">
        <f>Table1[[#This Row],[Budget Profit]]-Table1[[#This Row],[Profit]]</f>
        <v>11</v>
      </c>
    </row>
    <row r="947" spans="1:20" x14ac:dyDescent="0.2">
      <c r="A947">
        <v>475</v>
      </c>
      <c r="B947" s="9">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c r="T947">
        <f>Table1[[#This Row],[Budget Profit]]-Table1[[#This Row],[Profit]]</f>
        <v>21</v>
      </c>
    </row>
    <row r="948" spans="1:20" x14ac:dyDescent="0.2">
      <c r="A948">
        <v>203</v>
      </c>
      <c r="B948" s="9">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c r="T948">
        <f>Table1[[#This Row],[Budget Profit]]-Table1[[#This Row],[Profit]]</f>
        <v>8</v>
      </c>
    </row>
    <row r="949" spans="1:20" x14ac:dyDescent="0.2">
      <c r="A949">
        <v>475</v>
      </c>
      <c r="B949" s="9">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c r="T949">
        <f>Table1[[#This Row],[Budget Profit]]-Table1[[#This Row],[Profit]]</f>
        <v>14</v>
      </c>
    </row>
    <row r="950" spans="1:20" x14ac:dyDescent="0.2">
      <c r="A950">
        <v>386</v>
      </c>
      <c r="B950" s="9">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c r="T950">
        <f>Table1[[#This Row],[Budget Profit]]-Table1[[#This Row],[Profit]]</f>
        <v>12</v>
      </c>
    </row>
    <row r="951" spans="1:20" x14ac:dyDescent="0.2">
      <c r="A951">
        <v>407</v>
      </c>
      <c r="B951" s="9">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c r="T951">
        <f>Table1[[#This Row],[Budget Profit]]-Table1[[#This Row],[Profit]]</f>
        <v>12</v>
      </c>
    </row>
    <row r="952" spans="1:20" x14ac:dyDescent="0.2">
      <c r="A952">
        <v>786</v>
      </c>
      <c r="B952" s="9">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c r="T952">
        <f>Table1[[#This Row],[Budget Profit]]-Table1[[#This Row],[Profit]]</f>
        <v>15</v>
      </c>
    </row>
    <row r="953" spans="1:20" x14ac:dyDescent="0.2">
      <c r="A953">
        <v>321</v>
      </c>
      <c r="B953" s="9">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c r="T953">
        <f>Table1[[#This Row],[Budget Profit]]-Table1[[#This Row],[Profit]]</f>
        <v>17</v>
      </c>
    </row>
    <row r="954" spans="1:20" x14ac:dyDescent="0.2">
      <c r="A954">
        <v>904</v>
      </c>
      <c r="B954" s="9">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c r="T954">
        <f>Table1[[#This Row],[Budget Profit]]-Table1[[#This Row],[Profit]]</f>
        <v>11</v>
      </c>
    </row>
    <row r="955" spans="1:20" x14ac:dyDescent="0.2">
      <c r="A955">
        <v>850</v>
      </c>
      <c r="B955" s="9">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c r="T955">
        <f>Table1[[#This Row],[Budget Profit]]-Table1[[#This Row],[Profit]]</f>
        <v>-5</v>
      </c>
    </row>
    <row r="956" spans="1:20" x14ac:dyDescent="0.2">
      <c r="A956">
        <v>941</v>
      </c>
      <c r="B956" s="9">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c r="T956">
        <f>Table1[[#This Row],[Budget Profit]]-Table1[[#This Row],[Profit]]</f>
        <v>-5</v>
      </c>
    </row>
    <row r="957" spans="1:20" x14ac:dyDescent="0.2">
      <c r="A957">
        <v>754</v>
      </c>
      <c r="B957" s="9">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c r="T957">
        <f>Table1[[#This Row],[Budget Profit]]-Table1[[#This Row],[Profit]]</f>
        <v>11</v>
      </c>
    </row>
    <row r="958" spans="1:20" x14ac:dyDescent="0.2">
      <c r="A958">
        <v>305</v>
      </c>
      <c r="B958" s="9">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c r="T958">
        <f>Table1[[#This Row],[Budget Profit]]-Table1[[#This Row],[Profit]]</f>
        <v>-9</v>
      </c>
    </row>
    <row r="959" spans="1:20" x14ac:dyDescent="0.2">
      <c r="A959">
        <v>781</v>
      </c>
      <c r="B959" s="9">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c r="T959">
        <f>Table1[[#This Row],[Budget Profit]]-Table1[[#This Row],[Profit]]</f>
        <v>11</v>
      </c>
    </row>
    <row r="960" spans="1:20" x14ac:dyDescent="0.2">
      <c r="A960">
        <v>413</v>
      </c>
      <c r="B960" s="9">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c r="T960">
        <f>Table1[[#This Row],[Budget Profit]]-Table1[[#This Row],[Profit]]</f>
        <v>10</v>
      </c>
    </row>
    <row r="961" spans="1:20" x14ac:dyDescent="0.2">
      <c r="A961">
        <v>351</v>
      </c>
      <c r="B961" s="9">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c r="T961">
        <f>Table1[[#This Row],[Budget Profit]]-Table1[[#This Row],[Profit]]</f>
        <v>13</v>
      </c>
    </row>
    <row r="962" spans="1:20" x14ac:dyDescent="0.2">
      <c r="A962">
        <v>339</v>
      </c>
      <c r="B962" s="9">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c r="T962">
        <f>Table1[[#This Row],[Budget Profit]]-Table1[[#This Row],[Profit]]</f>
        <v>17</v>
      </c>
    </row>
    <row r="963" spans="1:20" x14ac:dyDescent="0.2">
      <c r="A963">
        <v>617</v>
      </c>
      <c r="B963" s="9">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c r="T963">
        <f>Table1[[#This Row],[Budget Profit]]-Table1[[#This Row],[Profit]]</f>
        <v>-17</v>
      </c>
    </row>
    <row r="964" spans="1:20" x14ac:dyDescent="0.2">
      <c r="A964">
        <v>781</v>
      </c>
      <c r="B964" s="9">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c r="T964">
        <f>Table1[[#This Row],[Budget Profit]]-Table1[[#This Row],[Profit]]</f>
        <v>8</v>
      </c>
    </row>
    <row r="965" spans="1:20" x14ac:dyDescent="0.2">
      <c r="A965">
        <v>603</v>
      </c>
      <c r="B965" s="9">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c r="T965">
        <f>Table1[[#This Row],[Budget Profit]]-Table1[[#This Row],[Profit]]</f>
        <v>13</v>
      </c>
    </row>
    <row r="966" spans="1:20" x14ac:dyDescent="0.2">
      <c r="A966">
        <v>603</v>
      </c>
      <c r="B966" s="9">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c r="T966">
        <f>Table1[[#This Row],[Budget Profit]]-Table1[[#This Row],[Profit]]</f>
        <v>-2</v>
      </c>
    </row>
    <row r="967" spans="1:20" x14ac:dyDescent="0.2">
      <c r="A967">
        <v>603</v>
      </c>
      <c r="B967" s="9">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c r="T967">
        <f>Table1[[#This Row],[Budget Profit]]-Table1[[#This Row],[Profit]]</f>
        <v>24</v>
      </c>
    </row>
    <row r="968" spans="1:20" x14ac:dyDescent="0.2">
      <c r="A968">
        <v>603</v>
      </c>
      <c r="B968" s="9">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c r="T968">
        <f>Table1[[#This Row],[Budget Profit]]-Table1[[#This Row],[Profit]]</f>
        <v>3</v>
      </c>
    </row>
    <row r="969" spans="1:20" x14ac:dyDescent="0.2">
      <c r="A969">
        <v>603</v>
      </c>
      <c r="B969" s="9">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c r="T969">
        <f>Table1[[#This Row],[Budget Profit]]-Table1[[#This Row],[Profit]]</f>
        <v>9</v>
      </c>
    </row>
    <row r="970" spans="1:20" x14ac:dyDescent="0.2">
      <c r="A970">
        <v>603</v>
      </c>
      <c r="B970" s="9">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c r="T970">
        <f>Table1[[#This Row],[Budget Profit]]-Table1[[#This Row],[Profit]]</f>
        <v>18</v>
      </c>
    </row>
    <row r="971" spans="1:20" x14ac:dyDescent="0.2">
      <c r="A971">
        <v>603</v>
      </c>
      <c r="B971" s="9">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c r="T971">
        <f>Table1[[#This Row],[Budget Profit]]-Table1[[#This Row],[Profit]]</f>
        <v>10</v>
      </c>
    </row>
    <row r="972" spans="1:20" x14ac:dyDescent="0.2">
      <c r="A972">
        <v>516</v>
      </c>
      <c r="B972" s="9">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c r="T972">
        <f>Table1[[#This Row],[Budget Profit]]-Table1[[#This Row],[Profit]]</f>
        <v>17</v>
      </c>
    </row>
    <row r="973" spans="1:20" x14ac:dyDescent="0.2">
      <c r="A973">
        <v>845</v>
      </c>
      <c r="B973" s="9">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c r="T973">
        <f>Table1[[#This Row],[Budget Profit]]-Table1[[#This Row],[Profit]]</f>
        <v>19</v>
      </c>
    </row>
    <row r="974" spans="1:20" x14ac:dyDescent="0.2">
      <c r="A974">
        <v>718</v>
      </c>
      <c r="B974" s="9">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c r="T974">
        <f>Table1[[#This Row],[Budget Profit]]-Table1[[#This Row],[Profit]]</f>
        <v>21</v>
      </c>
    </row>
    <row r="975" spans="1:20" x14ac:dyDescent="0.2">
      <c r="A975">
        <v>914</v>
      </c>
      <c r="B975" s="9">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c r="T975">
        <f>Table1[[#This Row],[Budget Profit]]-Table1[[#This Row],[Profit]]</f>
        <v>26</v>
      </c>
    </row>
    <row r="976" spans="1:20" x14ac:dyDescent="0.2">
      <c r="A976">
        <v>631</v>
      </c>
      <c r="B976" s="9">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c r="T976">
        <f>Table1[[#This Row],[Budget Profit]]-Table1[[#This Row],[Profit]]</f>
        <v>22</v>
      </c>
    </row>
    <row r="977" spans="1:20" x14ac:dyDescent="0.2">
      <c r="A977">
        <v>646</v>
      </c>
      <c r="B977" s="9">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c r="T977">
        <f>Table1[[#This Row],[Budget Profit]]-Table1[[#This Row],[Profit]]</f>
        <v>-7</v>
      </c>
    </row>
    <row r="978" spans="1:20" x14ac:dyDescent="0.2">
      <c r="A978">
        <v>607</v>
      </c>
      <c r="B978" s="9">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c r="T978">
        <f>Table1[[#This Row],[Budget Profit]]-Table1[[#This Row],[Profit]]</f>
        <v>-43</v>
      </c>
    </row>
    <row r="979" spans="1:20" x14ac:dyDescent="0.2">
      <c r="A979">
        <v>716</v>
      </c>
      <c r="B979" s="9">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c r="T979">
        <f>Table1[[#This Row],[Budget Profit]]-Table1[[#This Row],[Profit]]</f>
        <v>43</v>
      </c>
    </row>
    <row r="980" spans="1:20" x14ac:dyDescent="0.2">
      <c r="A980">
        <v>318</v>
      </c>
      <c r="B980" s="9">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c r="T980">
        <f>Table1[[#This Row],[Budget Profit]]-Table1[[#This Row],[Profit]]</f>
        <v>7</v>
      </c>
    </row>
    <row r="981" spans="1:20" x14ac:dyDescent="0.2">
      <c r="A981">
        <v>318</v>
      </c>
      <c r="B981" s="9">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c r="T981">
        <f>Table1[[#This Row],[Budget Profit]]-Table1[[#This Row],[Profit]]</f>
        <v>13</v>
      </c>
    </row>
    <row r="982" spans="1:20" x14ac:dyDescent="0.2">
      <c r="A982">
        <v>225</v>
      </c>
      <c r="B982" s="9">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c r="T982">
        <f>Table1[[#This Row],[Budget Profit]]-Table1[[#This Row],[Profit]]</f>
        <v>-1</v>
      </c>
    </row>
    <row r="983" spans="1:20" x14ac:dyDescent="0.2">
      <c r="A983">
        <v>225</v>
      </c>
      <c r="B983" s="9">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c r="T983">
        <f>Table1[[#This Row],[Budget Profit]]-Table1[[#This Row],[Profit]]</f>
        <v>4</v>
      </c>
    </row>
    <row r="984" spans="1:20" x14ac:dyDescent="0.2">
      <c r="A984">
        <v>318</v>
      </c>
      <c r="B984" s="9">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c r="T984">
        <f>Table1[[#This Row],[Budget Profit]]-Table1[[#This Row],[Profit]]</f>
        <v>8</v>
      </c>
    </row>
    <row r="985" spans="1:20" x14ac:dyDescent="0.2">
      <c r="A985">
        <v>337</v>
      </c>
      <c r="B985" s="9">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c r="T985">
        <f>Table1[[#This Row],[Budget Profit]]-Table1[[#This Row],[Profit]]</f>
        <v>20</v>
      </c>
    </row>
    <row r="986" spans="1:20" x14ac:dyDescent="0.2">
      <c r="A986">
        <v>318</v>
      </c>
      <c r="B986" s="9">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c r="T986">
        <f>Table1[[#This Row],[Budget Profit]]-Table1[[#This Row],[Profit]]</f>
        <v>32</v>
      </c>
    </row>
    <row r="987" spans="1:20" x14ac:dyDescent="0.2">
      <c r="A987">
        <v>505</v>
      </c>
      <c r="B987" s="9">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c r="T987">
        <f>Table1[[#This Row],[Budget Profit]]-Table1[[#This Row],[Profit]]</f>
        <v>6</v>
      </c>
    </row>
    <row r="988" spans="1:20" x14ac:dyDescent="0.2">
      <c r="A988">
        <v>505</v>
      </c>
      <c r="B988" s="9">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c r="T988">
        <f>Table1[[#This Row],[Budget Profit]]-Table1[[#This Row],[Profit]]</f>
        <v>3</v>
      </c>
    </row>
    <row r="989" spans="1:20" x14ac:dyDescent="0.2">
      <c r="A989">
        <v>505</v>
      </c>
      <c r="B989" s="9">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c r="T989">
        <f>Table1[[#This Row],[Budget Profit]]-Table1[[#This Row],[Profit]]</f>
        <v>3</v>
      </c>
    </row>
    <row r="990" spans="1:20" x14ac:dyDescent="0.2">
      <c r="A990">
        <v>505</v>
      </c>
      <c r="B990" s="9">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c r="T990">
        <f>Table1[[#This Row],[Budget Profit]]-Table1[[#This Row],[Profit]]</f>
        <v>2</v>
      </c>
    </row>
    <row r="991" spans="1:20" x14ac:dyDescent="0.2">
      <c r="A991">
        <v>505</v>
      </c>
      <c r="B991" s="9">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c r="T991">
        <f>Table1[[#This Row],[Budget Profit]]-Table1[[#This Row],[Profit]]</f>
        <v>2</v>
      </c>
    </row>
    <row r="992" spans="1:20" x14ac:dyDescent="0.2">
      <c r="A992">
        <v>505</v>
      </c>
      <c r="B992" s="9">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c r="T992">
        <f>Table1[[#This Row],[Budget Profit]]-Table1[[#This Row],[Profit]]</f>
        <v>37</v>
      </c>
    </row>
    <row r="993" spans="1:20" x14ac:dyDescent="0.2">
      <c r="A993">
        <v>505</v>
      </c>
      <c r="B993" s="9">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c r="T993">
        <f>Table1[[#This Row],[Budget Profit]]-Table1[[#This Row],[Profit]]</f>
        <v>14</v>
      </c>
    </row>
    <row r="994" spans="1:20" x14ac:dyDescent="0.2">
      <c r="A994">
        <v>918</v>
      </c>
      <c r="B994" s="9">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c r="T994">
        <f>Table1[[#This Row],[Budget Profit]]-Table1[[#This Row],[Profit]]</f>
        <v>-9</v>
      </c>
    </row>
    <row r="995" spans="1:20" x14ac:dyDescent="0.2">
      <c r="A995">
        <v>918</v>
      </c>
      <c r="B995" s="9">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c r="T995">
        <f>Table1[[#This Row],[Budget Profit]]-Table1[[#This Row],[Profit]]</f>
        <v>-5</v>
      </c>
    </row>
    <row r="996" spans="1:20" x14ac:dyDescent="0.2">
      <c r="A996">
        <v>918</v>
      </c>
      <c r="B996" s="9">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c r="T996">
        <f>Table1[[#This Row],[Budget Profit]]-Table1[[#This Row],[Profit]]</f>
        <v>10</v>
      </c>
    </row>
    <row r="997" spans="1:20" x14ac:dyDescent="0.2">
      <c r="A997">
        <v>918</v>
      </c>
      <c r="B997" s="9">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c r="T997">
        <f>Table1[[#This Row],[Budget Profit]]-Table1[[#This Row],[Profit]]</f>
        <v>11</v>
      </c>
    </row>
    <row r="998" spans="1:20" x14ac:dyDescent="0.2">
      <c r="A998">
        <v>580</v>
      </c>
      <c r="B998" s="9">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c r="T998">
        <f>Table1[[#This Row],[Budget Profit]]-Table1[[#This Row],[Profit]]</f>
        <v>15</v>
      </c>
    </row>
    <row r="999" spans="1:20" x14ac:dyDescent="0.2">
      <c r="A999">
        <v>918</v>
      </c>
      <c r="B999" s="9">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c r="T999">
        <f>Table1[[#This Row],[Budget Profit]]-Table1[[#This Row],[Profit]]</f>
        <v>21</v>
      </c>
    </row>
    <row r="1000" spans="1:20" x14ac:dyDescent="0.2">
      <c r="A1000">
        <v>405</v>
      </c>
      <c r="B1000" s="9">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c r="T1000">
        <f>Table1[[#This Row],[Budget Profit]]-Table1[[#This Row],[Profit]]</f>
        <v>11</v>
      </c>
    </row>
    <row r="1001" spans="1:20" x14ac:dyDescent="0.2">
      <c r="A1001">
        <v>469</v>
      </c>
      <c r="B1001" s="9">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c r="T1001">
        <f>Table1[[#This Row],[Budget Profit]]-Table1[[#This Row],[Profit]]</f>
        <v>-9</v>
      </c>
    </row>
    <row r="1002" spans="1:20" x14ac:dyDescent="0.2">
      <c r="A1002">
        <v>936</v>
      </c>
      <c r="B1002" s="9">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c r="T1002">
        <f>Table1[[#This Row],[Budget Profit]]-Table1[[#This Row],[Profit]]</f>
        <v>7</v>
      </c>
    </row>
    <row r="1003" spans="1:20" x14ac:dyDescent="0.2">
      <c r="A1003">
        <v>281</v>
      </c>
      <c r="B1003" s="9">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c r="T1003">
        <f>Table1[[#This Row],[Budget Profit]]-Table1[[#This Row],[Profit]]</f>
        <v>0</v>
      </c>
    </row>
    <row r="1004" spans="1:20" x14ac:dyDescent="0.2">
      <c r="A1004">
        <v>832</v>
      </c>
      <c r="B1004" s="9">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c r="T1004">
        <f>Table1[[#This Row],[Budget Profit]]-Table1[[#This Row],[Profit]]</f>
        <v>16</v>
      </c>
    </row>
    <row r="1005" spans="1:20" x14ac:dyDescent="0.2">
      <c r="A1005">
        <v>409</v>
      </c>
      <c r="B1005" s="9">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c r="T1005">
        <f>Table1[[#This Row],[Budget Profit]]-Table1[[#This Row],[Profit]]</f>
        <v>10</v>
      </c>
    </row>
    <row r="1006" spans="1:20" x14ac:dyDescent="0.2">
      <c r="A1006">
        <v>210</v>
      </c>
      <c r="B1006" s="9">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c r="T1006">
        <f>Table1[[#This Row],[Budget Profit]]-Table1[[#This Row],[Profit]]</f>
        <v>78</v>
      </c>
    </row>
    <row r="1007" spans="1:20" x14ac:dyDescent="0.2">
      <c r="A1007">
        <v>806</v>
      </c>
      <c r="B1007" s="9">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c r="T1007">
        <f>Table1[[#This Row],[Budget Profit]]-Table1[[#This Row],[Profit]]</f>
        <v>32</v>
      </c>
    </row>
    <row r="1008" spans="1:20" x14ac:dyDescent="0.2">
      <c r="A1008">
        <v>435</v>
      </c>
      <c r="B1008" s="9">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c r="T1008">
        <f>Table1[[#This Row],[Budget Profit]]-Table1[[#This Row],[Profit]]</f>
        <v>9</v>
      </c>
    </row>
    <row r="1009" spans="1:20" x14ac:dyDescent="0.2">
      <c r="A1009">
        <v>435</v>
      </c>
      <c r="B1009" s="9">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c r="T1009">
        <f>Table1[[#This Row],[Budget Profit]]-Table1[[#This Row],[Profit]]</f>
        <v>5</v>
      </c>
    </row>
    <row r="1010" spans="1:20" x14ac:dyDescent="0.2">
      <c r="A1010">
        <v>435</v>
      </c>
      <c r="B1010" s="9">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c r="T1010">
        <f>Table1[[#This Row],[Budget Profit]]-Table1[[#This Row],[Profit]]</f>
        <v>6</v>
      </c>
    </row>
    <row r="1011" spans="1:20" x14ac:dyDescent="0.2">
      <c r="A1011">
        <v>435</v>
      </c>
      <c r="B1011" s="9">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c r="T1011">
        <f>Table1[[#This Row],[Budget Profit]]-Table1[[#This Row],[Profit]]</f>
        <v>24</v>
      </c>
    </row>
    <row r="1012" spans="1:20" x14ac:dyDescent="0.2">
      <c r="A1012">
        <v>801</v>
      </c>
      <c r="B1012" s="9">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c r="T1012">
        <f>Table1[[#This Row],[Budget Profit]]-Table1[[#This Row],[Profit]]</f>
        <v>31</v>
      </c>
    </row>
    <row r="1013" spans="1:20" x14ac:dyDescent="0.2">
      <c r="A1013">
        <v>435</v>
      </c>
      <c r="B1013" s="9">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c r="T1013">
        <f>Table1[[#This Row],[Budget Profit]]-Table1[[#This Row],[Profit]]</f>
        <v>8</v>
      </c>
    </row>
    <row r="1014" spans="1:20" x14ac:dyDescent="0.2">
      <c r="A1014">
        <v>435</v>
      </c>
      <c r="B1014" s="9">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c r="T1014">
        <f>Table1[[#This Row],[Budget Profit]]-Table1[[#This Row],[Profit]]</f>
        <v>8</v>
      </c>
    </row>
    <row r="1015" spans="1:20" x14ac:dyDescent="0.2">
      <c r="A1015">
        <v>435</v>
      </c>
      <c r="B1015" s="9">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c r="T1015">
        <f>Table1[[#This Row],[Budget Profit]]-Table1[[#This Row],[Profit]]</f>
        <v>23</v>
      </c>
    </row>
    <row r="1016" spans="1:20" x14ac:dyDescent="0.2">
      <c r="A1016">
        <v>801</v>
      </c>
      <c r="B1016" s="9">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c r="T1016">
        <f>Table1[[#This Row],[Budget Profit]]-Table1[[#This Row],[Profit]]</f>
        <v>3</v>
      </c>
    </row>
    <row r="1017" spans="1:20" x14ac:dyDescent="0.2">
      <c r="A1017">
        <v>801</v>
      </c>
      <c r="B1017" s="9">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c r="T1017">
        <f>Table1[[#This Row],[Budget Profit]]-Table1[[#This Row],[Profit]]</f>
        <v>6</v>
      </c>
    </row>
    <row r="1018" spans="1:20" x14ac:dyDescent="0.2">
      <c r="A1018">
        <v>435</v>
      </c>
      <c r="B1018" s="9">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c r="T1018">
        <f>Table1[[#This Row],[Budget Profit]]-Table1[[#This Row],[Profit]]</f>
        <v>13</v>
      </c>
    </row>
    <row r="1019" spans="1:20" x14ac:dyDescent="0.2">
      <c r="A1019">
        <v>435</v>
      </c>
      <c r="B1019" s="9">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c r="T1019">
        <f>Table1[[#This Row],[Budget Profit]]-Table1[[#This Row],[Profit]]</f>
        <v>38</v>
      </c>
    </row>
    <row r="1020" spans="1:20" x14ac:dyDescent="0.2">
      <c r="A1020">
        <v>707</v>
      </c>
      <c r="B1020" s="9">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c r="T1020">
        <f>Table1[[#This Row],[Budget Profit]]-Table1[[#This Row],[Profit]]</f>
        <v>15</v>
      </c>
    </row>
    <row r="1021" spans="1:20" x14ac:dyDescent="0.2">
      <c r="A1021">
        <v>714</v>
      </c>
      <c r="B1021" s="9">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c r="T1021">
        <f>Table1[[#This Row],[Budget Profit]]-Table1[[#This Row],[Profit]]</f>
        <v>14</v>
      </c>
    </row>
    <row r="1022" spans="1:20" x14ac:dyDescent="0.2">
      <c r="A1022">
        <v>562</v>
      </c>
      <c r="B1022" s="9">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c r="T1022">
        <f>Table1[[#This Row],[Budget Profit]]-Table1[[#This Row],[Profit]]</f>
        <v>-10</v>
      </c>
    </row>
    <row r="1023" spans="1:20" x14ac:dyDescent="0.2">
      <c r="A1023">
        <v>707</v>
      </c>
      <c r="B1023" s="9">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c r="T1023">
        <f>Table1[[#This Row],[Budget Profit]]-Table1[[#This Row],[Profit]]</f>
        <v>3</v>
      </c>
    </row>
    <row r="1024" spans="1:20" x14ac:dyDescent="0.2">
      <c r="A1024">
        <v>805</v>
      </c>
      <c r="B1024" s="9">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c r="T1024">
        <f>Table1[[#This Row],[Budget Profit]]-Table1[[#This Row],[Profit]]</f>
        <v>143</v>
      </c>
    </row>
    <row r="1025" spans="1:20" x14ac:dyDescent="0.2">
      <c r="A1025">
        <v>661</v>
      </c>
      <c r="B1025" s="9">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c r="T1025">
        <f>Table1[[#This Row],[Budget Profit]]-Table1[[#This Row],[Profit]]</f>
        <v>7</v>
      </c>
    </row>
    <row r="1026" spans="1:20" x14ac:dyDescent="0.2">
      <c r="A1026">
        <v>661</v>
      </c>
      <c r="B1026" s="9">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c r="T1026">
        <f>Table1[[#This Row],[Budget Profit]]-Table1[[#This Row],[Profit]]</f>
        <v>-2</v>
      </c>
    </row>
    <row r="1027" spans="1:20" x14ac:dyDescent="0.2">
      <c r="A1027">
        <v>408</v>
      </c>
      <c r="B1027" s="9">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c r="T1027">
        <f>Table1[[#This Row],[Budget Profit]]-Table1[[#This Row],[Profit]]</f>
        <v>-7</v>
      </c>
    </row>
    <row r="1028" spans="1:20" x14ac:dyDescent="0.2">
      <c r="A1028">
        <v>209</v>
      </c>
      <c r="B1028" s="9">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c r="T1028">
        <f>Table1[[#This Row],[Budget Profit]]-Table1[[#This Row],[Profit]]</f>
        <v>-30</v>
      </c>
    </row>
    <row r="1029" spans="1:20" x14ac:dyDescent="0.2">
      <c r="A1029">
        <v>415</v>
      </c>
      <c r="B1029" s="9">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c r="T1029">
        <f>Table1[[#This Row],[Budget Profit]]-Table1[[#This Row],[Profit]]</f>
        <v>-18</v>
      </c>
    </row>
    <row r="1030" spans="1:20" x14ac:dyDescent="0.2">
      <c r="A1030">
        <v>714</v>
      </c>
      <c r="B1030" s="9">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c r="T1030">
        <f>Table1[[#This Row],[Budget Profit]]-Table1[[#This Row],[Profit]]</f>
        <v>-2</v>
      </c>
    </row>
    <row r="1031" spans="1:20" x14ac:dyDescent="0.2">
      <c r="A1031">
        <v>415</v>
      </c>
      <c r="B1031" s="9">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c r="T1031">
        <f>Table1[[#This Row],[Budget Profit]]-Table1[[#This Row],[Profit]]</f>
        <v>2</v>
      </c>
    </row>
    <row r="1032" spans="1:20" x14ac:dyDescent="0.2">
      <c r="A1032">
        <v>775</v>
      </c>
      <c r="B1032" s="9">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c r="T1032">
        <f>Table1[[#This Row],[Budget Profit]]-Table1[[#This Row],[Profit]]</f>
        <v>-1</v>
      </c>
    </row>
    <row r="1033" spans="1:20" x14ac:dyDescent="0.2">
      <c r="A1033">
        <v>775</v>
      </c>
      <c r="B1033" s="9">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c r="T1033">
        <f>Table1[[#This Row],[Budget Profit]]-Table1[[#This Row],[Profit]]</f>
        <v>2</v>
      </c>
    </row>
    <row r="1034" spans="1:20" x14ac:dyDescent="0.2">
      <c r="A1034">
        <v>702</v>
      </c>
      <c r="B1034" s="9">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c r="T1034">
        <f>Table1[[#This Row],[Budget Profit]]-Table1[[#This Row],[Profit]]</f>
        <v>5</v>
      </c>
    </row>
    <row r="1035" spans="1:20" x14ac:dyDescent="0.2">
      <c r="A1035">
        <v>702</v>
      </c>
      <c r="B1035" s="9">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c r="T1035">
        <f>Table1[[#This Row],[Budget Profit]]-Table1[[#This Row],[Profit]]</f>
        <v>20</v>
      </c>
    </row>
    <row r="1036" spans="1:20" x14ac:dyDescent="0.2">
      <c r="A1036">
        <v>775</v>
      </c>
      <c r="B1036" s="9">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c r="T1036">
        <f>Table1[[#This Row],[Budget Profit]]-Table1[[#This Row],[Profit]]</f>
        <v>13</v>
      </c>
    </row>
    <row r="1037" spans="1:20" x14ac:dyDescent="0.2">
      <c r="A1037">
        <v>702</v>
      </c>
      <c r="B1037" s="9">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c r="T1037">
        <f>Table1[[#This Row],[Budget Profit]]-Table1[[#This Row],[Profit]]</f>
        <v>4</v>
      </c>
    </row>
    <row r="1038" spans="1:20" x14ac:dyDescent="0.2">
      <c r="A1038">
        <v>775</v>
      </c>
      <c r="B1038" s="9">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c r="T1038">
        <f>Table1[[#This Row],[Budget Profit]]-Table1[[#This Row],[Profit]]</f>
        <v>-6</v>
      </c>
    </row>
    <row r="1039" spans="1:20" x14ac:dyDescent="0.2">
      <c r="A1039">
        <v>775</v>
      </c>
      <c r="B1039" s="9">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c r="T1039">
        <f>Table1[[#This Row],[Budget Profit]]-Table1[[#This Row],[Profit]]</f>
        <v>-51</v>
      </c>
    </row>
    <row r="1040" spans="1:20" x14ac:dyDescent="0.2">
      <c r="A1040">
        <v>702</v>
      </c>
      <c r="B1040" s="9">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c r="T1040">
        <f>Table1[[#This Row],[Budget Profit]]-Table1[[#This Row],[Profit]]</f>
        <v>-45</v>
      </c>
    </row>
    <row r="1041" spans="1:20" x14ac:dyDescent="0.2">
      <c r="A1041">
        <v>702</v>
      </c>
      <c r="B1041" s="9">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c r="T1041">
        <f>Table1[[#This Row],[Budget Profit]]-Table1[[#This Row],[Profit]]</f>
        <v>119</v>
      </c>
    </row>
    <row r="1042" spans="1:20" x14ac:dyDescent="0.2">
      <c r="A1042">
        <v>775</v>
      </c>
      <c r="B1042" s="9">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c r="T1042">
        <f>Table1[[#This Row],[Budget Profit]]-Table1[[#This Row],[Profit]]</f>
        <v>12</v>
      </c>
    </row>
    <row r="1043" spans="1:20" x14ac:dyDescent="0.2">
      <c r="A1043">
        <v>503</v>
      </c>
      <c r="B1043" s="9">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c r="T1043">
        <f>Table1[[#This Row],[Budget Profit]]-Table1[[#This Row],[Profit]]</f>
        <v>19</v>
      </c>
    </row>
    <row r="1044" spans="1:20" x14ac:dyDescent="0.2">
      <c r="A1044">
        <v>503</v>
      </c>
      <c r="B1044" s="9">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c r="T1044">
        <f>Table1[[#This Row],[Budget Profit]]-Table1[[#This Row],[Profit]]</f>
        <v>16</v>
      </c>
    </row>
    <row r="1045" spans="1:20" x14ac:dyDescent="0.2">
      <c r="A1045">
        <v>541</v>
      </c>
      <c r="B1045" s="9">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c r="T1045">
        <f>Table1[[#This Row],[Budget Profit]]-Table1[[#This Row],[Profit]]</f>
        <v>7</v>
      </c>
    </row>
    <row r="1046" spans="1:20" x14ac:dyDescent="0.2">
      <c r="A1046">
        <v>541</v>
      </c>
      <c r="B1046" s="9">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c r="T1046">
        <f>Table1[[#This Row],[Budget Profit]]-Table1[[#This Row],[Profit]]</f>
        <v>36</v>
      </c>
    </row>
    <row r="1047" spans="1:20" x14ac:dyDescent="0.2">
      <c r="A1047">
        <v>971</v>
      </c>
      <c r="B1047" s="9">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c r="T1047">
        <f>Table1[[#This Row],[Budget Profit]]-Table1[[#This Row],[Profit]]</f>
        <v>36</v>
      </c>
    </row>
    <row r="1048" spans="1:20" x14ac:dyDescent="0.2">
      <c r="A1048">
        <v>971</v>
      </c>
      <c r="B1048" s="9">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c r="T1048">
        <f>Table1[[#This Row],[Budget Profit]]-Table1[[#This Row],[Profit]]</f>
        <v>18</v>
      </c>
    </row>
    <row r="1049" spans="1:20" x14ac:dyDescent="0.2">
      <c r="A1049">
        <v>503</v>
      </c>
      <c r="B1049" s="9">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c r="T1049">
        <f>Table1[[#This Row],[Budget Profit]]-Table1[[#This Row],[Profit]]</f>
        <v>0</v>
      </c>
    </row>
    <row r="1050" spans="1:20" x14ac:dyDescent="0.2">
      <c r="A1050">
        <v>503</v>
      </c>
      <c r="B1050" s="9">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c r="T1050">
        <f>Table1[[#This Row],[Budget Profit]]-Table1[[#This Row],[Profit]]</f>
        <v>1</v>
      </c>
    </row>
    <row r="1051" spans="1:20" x14ac:dyDescent="0.2">
      <c r="A1051">
        <v>503</v>
      </c>
      <c r="B1051" s="9">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c r="T1051">
        <f>Table1[[#This Row],[Budget Profit]]-Table1[[#This Row],[Profit]]</f>
        <v>-30</v>
      </c>
    </row>
    <row r="1052" spans="1:20" x14ac:dyDescent="0.2">
      <c r="A1052">
        <v>503</v>
      </c>
      <c r="B1052" s="9">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c r="T1052">
        <f>Table1[[#This Row],[Budget Profit]]-Table1[[#This Row],[Profit]]</f>
        <v>-25</v>
      </c>
    </row>
    <row r="1053" spans="1:20" x14ac:dyDescent="0.2">
      <c r="A1053">
        <v>541</v>
      </c>
      <c r="B1053" s="9">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c r="T1053">
        <f>Table1[[#This Row],[Budget Profit]]-Table1[[#This Row],[Profit]]</f>
        <v>20</v>
      </c>
    </row>
    <row r="1054" spans="1:20" x14ac:dyDescent="0.2">
      <c r="A1054">
        <v>206</v>
      </c>
      <c r="B1054" s="9">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c r="T1054">
        <f>Table1[[#This Row],[Budget Profit]]-Table1[[#This Row],[Profit]]</f>
        <v>6</v>
      </c>
    </row>
    <row r="1055" spans="1:20" x14ac:dyDescent="0.2">
      <c r="A1055">
        <v>425</v>
      </c>
      <c r="B1055" s="9">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c r="T1055">
        <f>Table1[[#This Row],[Budget Profit]]-Table1[[#This Row],[Profit]]</f>
        <v>2</v>
      </c>
    </row>
    <row r="1056" spans="1:20" x14ac:dyDescent="0.2">
      <c r="A1056">
        <v>253</v>
      </c>
      <c r="B1056" s="9">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c r="T1056">
        <f>Table1[[#This Row],[Budget Profit]]-Table1[[#This Row],[Profit]]</f>
        <v>11</v>
      </c>
    </row>
    <row r="1057" spans="1:20" x14ac:dyDescent="0.2">
      <c r="A1057">
        <v>425</v>
      </c>
      <c r="B1057" s="9">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c r="T1057">
        <f>Table1[[#This Row],[Budget Profit]]-Table1[[#This Row],[Profit]]</f>
        <v>44</v>
      </c>
    </row>
    <row r="1058" spans="1:20" x14ac:dyDescent="0.2">
      <c r="A1058">
        <v>206</v>
      </c>
      <c r="B1058" s="9">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c r="T1058">
        <f>Table1[[#This Row],[Budget Profit]]-Table1[[#This Row],[Profit]]</f>
        <v>11</v>
      </c>
    </row>
    <row r="1059" spans="1:20" x14ac:dyDescent="0.2">
      <c r="A1059">
        <v>509</v>
      </c>
      <c r="B1059" s="9">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c r="T1059">
        <f>Table1[[#This Row],[Budget Profit]]-Table1[[#This Row],[Profit]]</f>
        <v>10</v>
      </c>
    </row>
    <row r="1060" spans="1:20" x14ac:dyDescent="0.2">
      <c r="A1060">
        <v>360</v>
      </c>
      <c r="B1060" s="9">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c r="T1060">
        <f>Table1[[#This Row],[Budget Profit]]-Table1[[#This Row],[Profit]]</f>
        <v>-11</v>
      </c>
    </row>
    <row r="1061" spans="1:20" x14ac:dyDescent="0.2">
      <c r="A1061">
        <v>206</v>
      </c>
      <c r="B1061" s="9">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c r="T1061">
        <f>Table1[[#This Row],[Budget Profit]]-Table1[[#This Row],[Profit]]</f>
        <v>-4</v>
      </c>
    </row>
    <row r="1062" spans="1:20" x14ac:dyDescent="0.2">
      <c r="A1062">
        <v>360</v>
      </c>
      <c r="B1062" s="9">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c r="T1062">
        <f>Table1[[#This Row],[Budget Profit]]-Table1[[#This Row],[Profit]]</f>
        <v>3</v>
      </c>
    </row>
    <row r="1063" spans="1:20" x14ac:dyDescent="0.2">
      <c r="A1063">
        <v>206</v>
      </c>
      <c r="B1063" s="9">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c r="T1063">
        <f>Table1[[#This Row],[Budget Profit]]-Table1[[#This Row],[Profit]]</f>
        <v>66</v>
      </c>
    </row>
    <row r="1064" spans="1:20" x14ac:dyDescent="0.2">
      <c r="A1064">
        <v>303</v>
      </c>
      <c r="B1064" s="9">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c r="T1064">
        <f>Table1[[#This Row],[Budget Profit]]-Table1[[#This Row],[Profit]]</f>
        <v>-1</v>
      </c>
    </row>
    <row r="1065" spans="1:20" x14ac:dyDescent="0.2">
      <c r="A1065">
        <v>970</v>
      </c>
      <c r="B1065" s="9">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c r="T1065">
        <f>Table1[[#This Row],[Budget Profit]]-Table1[[#This Row],[Profit]]</f>
        <v>10</v>
      </c>
    </row>
    <row r="1066" spans="1:20" x14ac:dyDescent="0.2">
      <c r="A1066">
        <v>720</v>
      </c>
      <c r="B1066" s="9">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c r="T1066">
        <f>Table1[[#This Row],[Budget Profit]]-Table1[[#This Row],[Profit]]</f>
        <v>-1</v>
      </c>
    </row>
    <row r="1067" spans="1:20" x14ac:dyDescent="0.2">
      <c r="A1067">
        <v>970</v>
      </c>
      <c r="B1067" s="9">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c r="T1067">
        <f>Table1[[#This Row],[Budget Profit]]-Table1[[#This Row],[Profit]]</f>
        <v>8</v>
      </c>
    </row>
    <row r="1068" spans="1:20" x14ac:dyDescent="0.2">
      <c r="A1068">
        <v>720</v>
      </c>
      <c r="B1068" s="9">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c r="T1068">
        <f>Table1[[#This Row],[Budget Profit]]-Table1[[#This Row],[Profit]]</f>
        <v>-3</v>
      </c>
    </row>
    <row r="1069" spans="1:20" x14ac:dyDescent="0.2">
      <c r="A1069">
        <v>303</v>
      </c>
      <c r="B1069" s="9">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c r="T1069">
        <f>Table1[[#This Row],[Budget Profit]]-Table1[[#This Row],[Profit]]</f>
        <v>3</v>
      </c>
    </row>
    <row r="1070" spans="1:20" x14ac:dyDescent="0.2">
      <c r="A1070">
        <v>303</v>
      </c>
      <c r="B1070" s="9">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c r="T1070">
        <f>Table1[[#This Row],[Budget Profit]]-Table1[[#This Row],[Profit]]</f>
        <v>42</v>
      </c>
    </row>
    <row r="1071" spans="1:20" x14ac:dyDescent="0.2">
      <c r="A1071">
        <v>303</v>
      </c>
      <c r="B1071" s="9">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c r="T1071">
        <f>Table1[[#This Row],[Budget Profit]]-Table1[[#This Row],[Profit]]</f>
        <v>19</v>
      </c>
    </row>
    <row r="1072" spans="1:20" x14ac:dyDescent="0.2">
      <c r="A1072">
        <v>970</v>
      </c>
      <c r="B1072" s="9">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c r="T1072">
        <f>Table1[[#This Row],[Budget Profit]]-Table1[[#This Row],[Profit]]</f>
        <v>11</v>
      </c>
    </row>
    <row r="1073" spans="1:20" x14ac:dyDescent="0.2">
      <c r="A1073">
        <v>720</v>
      </c>
      <c r="B1073" s="9">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c r="T1073">
        <f>Table1[[#This Row],[Budget Profit]]-Table1[[#This Row],[Profit]]</f>
        <v>9</v>
      </c>
    </row>
    <row r="1074" spans="1:20" x14ac:dyDescent="0.2">
      <c r="A1074">
        <v>970</v>
      </c>
      <c r="B1074" s="9">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c r="T1074">
        <f>Table1[[#This Row],[Budget Profit]]-Table1[[#This Row],[Profit]]</f>
        <v>9</v>
      </c>
    </row>
    <row r="1075" spans="1:20" x14ac:dyDescent="0.2">
      <c r="A1075">
        <v>312</v>
      </c>
      <c r="B1075" s="9">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c r="T1075">
        <f>Table1[[#This Row],[Budget Profit]]-Table1[[#This Row],[Profit]]</f>
        <v>9</v>
      </c>
    </row>
    <row r="1076" spans="1:20" x14ac:dyDescent="0.2">
      <c r="A1076">
        <v>312</v>
      </c>
      <c r="B1076" s="9">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c r="T1076">
        <f>Table1[[#This Row],[Budget Profit]]-Table1[[#This Row],[Profit]]</f>
        <v>-2</v>
      </c>
    </row>
    <row r="1077" spans="1:20" x14ac:dyDescent="0.2">
      <c r="A1077">
        <v>815</v>
      </c>
      <c r="B1077" s="9">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c r="T1077">
        <f>Table1[[#This Row],[Budget Profit]]-Table1[[#This Row],[Profit]]</f>
        <v>11</v>
      </c>
    </row>
    <row r="1078" spans="1:20" x14ac:dyDescent="0.2">
      <c r="A1078">
        <v>815</v>
      </c>
      <c r="B1078" s="9">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c r="T1078">
        <f>Table1[[#This Row],[Budget Profit]]-Table1[[#This Row],[Profit]]</f>
        <v>-9</v>
      </c>
    </row>
    <row r="1079" spans="1:20" x14ac:dyDescent="0.2">
      <c r="A1079">
        <v>815</v>
      </c>
      <c r="B1079" s="9">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c r="T1079">
        <f>Table1[[#This Row],[Budget Profit]]-Table1[[#This Row],[Profit]]</f>
        <v>-1</v>
      </c>
    </row>
    <row r="1080" spans="1:20" x14ac:dyDescent="0.2">
      <c r="A1080">
        <v>224</v>
      </c>
      <c r="B1080" s="9">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c r="T1080">
        <f>Table1[[#This Row],[Budget Profit]]-Table1[[#This Row],[Profit]]</f>
        <v>81</v>
      </c>
    </row>
    <row r="1081" spans="1:20" x14ac:dyDescent="0.2">
      <c r="A1081">
        <v>312</v>
      </c>
      <c r="B1081" s="9">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c r="T1081">
        <f>Table1[[#This Row],[Budget Profit]]-Table1[[#This Row],[Profit]]</f>
        <v>52</v>
      </c>
    </row>
    <row r="1082" spans="1:20" x14ac:dyDescent="0.2">
      <c r="A1082">
        <v>217</v>
      </c>
      <c r="B1082" s="9">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c r="T1082">
        <f>Table1[[#This Row],[Budget Profit]]-Table1[[#This Row],[Profit]]</f>
        <v>20</v>
      </c>
    </row>
    <row r="1083" spans="1:20" x14ac:dyDescent="0.2">
      <c r="A1083">
        <v>312</v>
      </c>
      <c r="B1083" s="9">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c r="T1083">
        <f>Table1[[#This Row],[Budget Profit]]-Table1[[#This Row],[Profit]]</f>
        <v>22</v>
      </c>
    </row>
    <row r="1084" spans="1:20" x14ac:dyDescent="0.2">
      <c r="A1084">
        <v>319</v>
      </c>
      <c r="B1084" s="9">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c r="T1084">
        <f>Table1[[#This Row],[Budget Profit]]-Table1[[#This Row],[Profit]]</f>
        <v>-18</v>
      </c>
    </row>
    <row r="1085" spans="1:20" x14ac:dyDescent="0.2">
      <c r="A1085">
        <v>319</v>
      </c>
      <c r="B1085" s="9">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c r="T1085">
        <f>Table1[[#This Row],[Budget Profit]]-Table1[[#This Row],[Profit]]</f>
        <v>0</v>
      </c>
    </row>
    <row r="1086" spans="1:20" x14ac:dyDescent="0.2">
      <c r="A1086">
        <v>515</v>
      </c>
      <c r="B1086" s="9">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c r="T1086">
        <f>Table1[[#This Row],[Budget Profit]]-Table1[[#This Row],[Profit]]</f>
        <v>-17</v>
      </c>
    </row>
    <row r="1087" spans="1:20" x14ac:dyDescent="0.2">
      <c r="A1087">
        <v>319</v>
      </c>
      <c r="B1087" s="9">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c r="T1087">
        <f>Table1[[#This Row],[Budget Profit]]-Table1[[#This Row],[Profit]]</f>
        <v>-27</v>
      </c>
    </row>
    <row r="1088" spans="1:20" x14ac:dyDescent="0.2">
      <c r="A1088">
        <v>641</v>
      </c>
      <c r="B1088" s="9">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c r="T1088">
        <f>Table1[[#This Row],[Budget Profit]]-Table1[[#This Row],[Profit]]</f>
        <v>7</v>
      </c>
    </row>
    <row r="1089" spans="1:20" x14ac:dyDescent="0.2">
      <c r="A1089">
        <v>641</v>
      </c>
      <c r="B1089" s="9">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c r="T1089">
        <f>Table1[[#This Row],[Budget Profit]]-Table1[[#This Row],[Profit]]</f>
        <v>9</v>
      </c>
    </row>
    <row r="1090" spans="1:20" x14ac:dyDescent="0.2">
      <c r="A1090">
        <v>712</v>
      </c>
      <c r="B1090" s="9">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c r="T1090">
        <f>Table1[[#This Row],[Budget Profit]]-Table1[[#This Row],[Profit]]</f>
        <v>8</v>
      </c>
    </row>
    <row r="1091" spans="1:20" x14ac:dyDescent="0.2">
      <c r="A1091">
        <v>319</v>
      </c>
      <c r="B1091" s="9">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c r="T1091">
        <f>Table1[[#This Row],[Budget Profit]]-Table1[[#This Row],[Profit]]</f>
        <v>13</v>
      </c>
    </row>
    <row r="1092" spans="1:20" x14ac:dyDescent="0.2">
      <c r="A1092">
        <v>712</v>
      </c>
      <c r="B1092" s="9">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c r="T1092">
        <f>Table1[[#This Row],[Budget Profit]]-Table1[[#This Row],[Profit]]</f>
        <v>11</v>
      </c>
    </row>
    <row r="1093" spans="1:20" x14ac:dyDescent="0.2">
      <c r="A1093">
        <v>816</v>
      </c>
      <c r="B1093" s="9">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c r="T1093">
        <f>Table1[[#This Row],[Budget Profit]]-Table1[[#This Row],[Profit]]</f>
        <v>11</v>
      </c>
    </row>
    <row r="1094" spans="1:20" x14ac:dyDescent="0.2">
      <c r="A1094">
        <v>417</v>
      </c>
      <c r="B1094" s="9">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c r="T1094">
        <f>Table1[[#This Row],[Budget Profit]]-Table1[[#This Row],[Profit]]</f>
        <v>12</v>
      </c>
    </row>
    <row r="1095" spans="1:20" x14ac:dyDescent="0.2">
      <c r="A1095">
        <v>636</v>
      </c>
      <c r="B1095" s="9">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c r="T1095">
        <f>Table1[[#This Row],[Budget Profit]]-Table1[[#This Row],[Profit]]</f>
        <v>13</v>
      </c>
    </row>
    <row r="1096" spans="1:20" x14ac:dyDescent="0.2">
      <c r="A1096">
        <v>816</v>
      </c>
      <c r="B1096" s="9">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c r="T1096">
        <f>Table1[[#This Row],[Budget Profit]]-Table1[[#This Row],[Profit]]</f>
        <v>-1</v>
      </c>
    </row>
    <row r="1097" spans="1:20" x14ac:dyDescent="0.2">
      <c r="A1097">
        <v>816</v>
      </c>
      <c r="B1097" s="9">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c r="T1097">
        <f>Table1[[#This Row],[Budget Profit]]-Table1[[#This Row],[Profit]]</f>
        <v>0</v>
      </c>
    </row>
    <row r="1098" spans="1:20" x14ac:dyDescent="0.2">
      <c r="A1098">
        <v>573</v>
      </c>
      <c r="B1098" s="9">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c r="T1098">
        <f>Table1[[#This Row],[Budget Profit]]-Table1[[#This Row],[Profit]]</f>
        <v>8</v>
      </c>
    </row>
    <row r="1099" spans="1:20" x14ac:dyDescent="0.2">
      <c r="A1099">
        <v>314</v>
      </c>
      <c r="B1099" s="9">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c r="T1099">
        <f>Table1[[#This Row],[Budget Profit]]-Table1[[#This Row],[Profit]]</f>
        <v>15</v>
      </c>
    </row>
    <row r="1100" spans="1:20" x14ac:dyDescent="0.2">
      <c r="A1100">
        <v>314</v>
      </c>
      <c r="B1100" s="9">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c r="T1100">
        <f>Table1[[#This Row],[Budget Profit]]-Table1[[#This Row],[Profit]]</f>
        <v>8</v>
      </c>
    </row>
    <row r="1101" spans="1:20" x14ac:dyDescent="0.2">
      <c r="A1101">
        <v>636</v>
      </c>
      <c r="B1101" s="9">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c r="T1101">
        <f>Table1[[#This Row],[Budget Profit]]-Table1[[#This Row],[Profit]]</f>
        <v>9</v>
      </c>
    </row>
    <row r="1102" spans="1:20" x14ac:dyDescent="0.2">
      <c r="A1102">
        <v>740</v>
      </c>
      <c r="B1102" s="9">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c r="T1102">
        <f>Table1[[#This Row],[Budget Profit]]-Table1[[#This Row],[Profit]]</f>
        <v>11</v>
      </c>
    </row>
    <row r="1103" spans="1:20" x14ac:dyDescent="0.2">
      <c r="A1103">
        <v>614</v>
      </c>
      <c r="B1103" s="9">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c r="T1103">
        <f>Table1[[#This Row],[Budget Profit]]-Table1[[#This Row],[Profit]]</f>
        <v>24</v>
      </c>
    </row>
    <row r="1104" spans="1:20" x14ac:dyDescent="0.2">
      <c r="A1104">
        <v>740</v>
      </c>
      <c r="B1104" s="9">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c r="T1104">
        <f>Table1[[#This Row],[Budget Profit]]-Table1[[#This Row],[Profit]]</f>
        <v>-4</v>
      </c>
    </row>
    <row r="1105" spans="1:20" x14ac:dyDescent="0.2">
      <c r="A1105">
        <v>513</v>
      </c>
      <c r="B1105" s="9">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c r="T1105">
        <f>Table1[[#This Row],[Budget Profit]]-Table1[[#This Row],[Profit]]</f>
        <v>-18</v>
      </c>
    </row>
    <row r="1106" spans="1:20" x14ac:dyDescent="0.2">
      <c r="A1106">
        <v>216</v>
      </c>
      <c r="B1106" s="9">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c r="T1106">
        <f>Table1[[#This Row],[Budget Profit]]-Table1[[#This Row],[Profit]]</f>
        <v>39</v>
      </c>
    </row>
    <row r="1107" spans="1:20" x14ac:dyDescent="0.2">
      <c r="A1107">
        <v>513</v>
      </c>
      <c r="B1107" s="9">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c r="T1107">
        <f>Table1[[#This Row],[Budget Profit]]-Table1[[#This Row],[Profit]]</f>
        <v>19</v>
      </c>
    </row>
    <row r="1108" spans="1:20" x14ac:dyDescent="0.2">
      <c r="A1108">
        <v>614</v>
      </c>
      <c r="B1108" s="9">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c r="T1108">
        <f>Table1[[#This Row],[Budget Profit]]-Table1[[#This Row],[Profit]]</f>
        <v>20</v>
      </c>
    </row>
    <row r="1109" spans="1:20" x14ac:dyDescent="0.2">
      <c r="A1109">
        <v>513</v>
      </c>
      <c r="B1109" s="9">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c r="T1109">
        <f>Table1[[#This Row],[Budget Profit]]-Table1[[#This Row],[Profit]]</f>
        <v>12</v>
      </c>
    </row>
    <row r="1110" spans="1:20" x14ac:dyDescent="0.2">
      <c r="A1110">
        <v>330</v>
      </c>
      <c r="B1110" s="9">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c r="T1110">
        <f>Table1[[#This Row],[Budget Profit]]-Table1[[#This Row],[Profit]]</f>
        <v>9</v>
      </c>
    </row>
    <row r="1111" spans="1:20" x14ac:dyDescent="0.2">
      <c r="A1111">
        <v>920</v>
      </c>
      <c r="B1111" s="9">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c r="T1111">
        <f>Table1[[#This Row],[Budget Profit]]-Table1[[#This Row],[Profit]]</f>
        <v>11</v>
      </c>
    </row>
    <row r="1112" spans="1:20" x14ac:dyDescent="0.2">
      <c r="A1112">
        <v>262</v>
      </c>
      <c r="B1112" s="9">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c r="T1112">
        <f>Table1[[#This Row],[Budget Profit]]-Table1[[#This Row],[Profit]]</f>
        <v>2</v>
      </c>
    </row>
    <row r="1113" spans="1:20" x14ac:dyDescent="0.2">
      <c r="A1113">
        <v>920</v>
      </c>
      <c r="B1113" s="9">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c r="T1113">
        <f>Table1[[#This Row],[Budget Profit]]-Table1[[#This Row],[Profit]]</f>
        <v>-11</v>
      </c>
    </row>
    <row r="1114" spans="1:20" x14ac:dyDescent="0.2">
      <c r="A1114">
        <v>608</v>
      </c>
      <c r="B1114" s="9">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c r="T1114">
        <f>Table1[[#This Row],[Budget Profit]]-Table1[[#This Row],[Profit]]</f>
        <v>6</v>
      </c>
    </row>
    <row r="1115" spans="1:20" x14ac:dyDescent="0.2">
      <c r="A1115">
        <v>608</v>
      </c>
      <c r="B1115" s="9">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c r="T1115">
        <f>Table1[[#This Row],[Budget Profit]]-Table1[[#This Row],[Profit]]</f>
        <v>34</v>
      </c>
    </row>
    <row r="1116" spans="1:20" x14ac:dyDescent="0.2">
      <c r="A1116">
        <v>920</v>
      </c>
      <c r="B1116" s="9">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c r="T1116">
        <f>Table1[[#This Row],[Budget Profit]]-Table1[[#This Row],[Profit]]</f>
        <v>24</v>
      </c>
    </row>
    <row r="1117" spans="1:20" x14ac:dyDescent="0.2">
      <c r="A1117">
        <v>920</v>
      </c>
      <c r="B1117" s="9">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c r="T1117">
        <f>Table1[[#This Row],[Budget Profit]]-Table1[[#This Row],[Profit]]</f>
        <v>2</v>
      </c>
    </row>
    <row r="1118" spans="1:20" x14ac:dyDescent="0.2">
      <c r="A1118">
        <v>262</v>
      </c>
      <c r="B1118" s="9">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c r="T1118">
        <f>Table1[[#This Row],[Budget Profit]]-Table1[[#This Row],[Profit]]</f>
        <v>28</v>
      </c>
    </row>
    <row r="1119" spans="1:20" x14ac:dyDescent="0.2">
      <c r="A1119">
        <v>920</v>
      </c>
      <c r="B1119" s="9">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c r="T1119">
        <f>Table1[[#This Row],[Budget Profit]]-Table1[[#This Row],[Profit]]</f>
        <v>9</v>
      </c>
    </row>
    <row r="1120" spans="1:20" x14ac:dyDescent="0.2">
      <c r="A1120">
        <v>203</v>
      </c>
      <c r="B1120" s="9">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c r="T1120">
        <f>Table1[[#This Row],[Budget Profit]]-Table1[[#This Row],[Profit]]</f>
        <v>18</v>
      </c>
    </row>
    <row r="1121" spans="1:20" x14ac:dyDescent="0.2">
      <c r="A1121">
        <v>860</v>
      </c>
      <c r="B1121" s="9">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c r="T1121">
        <f>Table1[[#This Row],[Budget Profit]]-Table1[[#This Row],[Profit]]</f>
        <v>5</v>
      </c>
    </row>
    <row r="1122" spans="1:20" x14ac:dyDescent="0.2">
      <c r="A1122">
        <v>959</v>
      </c>
      <c r="B1122" s="9">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c r="T1122">
        <f>Table1[[#This Row],[Budget Profit]]-Table1[[#This Row],[Profit]]</f>
        <v>8</v>
      </c>
    </row>
    <row r="1123" spans="1:20" x14ac:dyDescent="0.2">
      <c r="A1123">
        <v>959</v>
      </c>
      <c r="B1123" s="9">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c r="T1123">
        <f>Table1[[#This Row],[Budget Profit]]-Table1[[#This Row],[Profit]]</f>
        <v>7</v>
      </c>
    </row>
    <row r="1124" spans="1:20" x14ac:dyDescent="0.2">
      <c r="A1124">
        <v>860</v>
      </c>
      <c r="B1124" s="9">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c r="T1124">
        <f>Table1[[#This Row],[Budget Profit]]-Table1[[#This Row],[Profit]]</f>
        <v>25</v>
      </c>
    </row>
    <row r="1125" spans="1:20" x14ac:dyDescent="0.2">
      <c r="A1125">
        <v>203</v>
      </c>
      <c r="B1125" s="9">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c r="T1125">
        <f>Table1[[#This Row],[Budget Profit]]-Table1[[#This Row],[Profit]]</f>
        <v>4</v>
      </c>
    </row>
    <row r="1126" spans="1:20" x14ac:dyDescent="0.2">
      <c r="A1126">
        <v>203</v>
      </c>
      <c r="B1126" s="9">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c r="T1126">
        <f>Table1[[#This Row],[Budget Profit]]-Table1[[#This Row],[Profit]]</f>
        <v>15</v>
      </c>
    </row>
    <row r="1127" spans="1:20" x14ac:dyDescent="0.2">
      <c r="A1127">
        <v>386</v>
      </c>
      <c r="B1127" s="9">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c r="T1127">
        <f>Table1[[#This Row],[Budget Profit]]-Table1[[#This Row],[Profit]]</f>
        <v>9</v>
      </c>
    </row>
    <row r="1128" spans="1:20" x14ac:dyDescent="0.2">
      <c r="A1128">
        <v>954</v>
      </c>
      <c r="B1128" s="9">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c r="T1128">
        <f>Table1[[#This Row],[Budget Profit]]-Table1[[#This Row],[Profit]]</f>
        <v>12</v>
      </c>
    </row>
    <row r="1129" spans="1:20" x14ac:dyDescent="0.2">
      <c r="A1129">
        <v>863</v>
      </c>
      <c r="B1129" s="9">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c r="T1129">
        <f>Table1[[#This Row],[Budget Profit]]-Table1[[#This Row],[Profit]]</f>
        <v>-6</v>
      </c>
    </row>
    <row r="1130" spans="1:20" x14ac:dyDescent="0.2">
      <c r="A1130">
        <v>904</v>
      </c>
      <c r="B1130" s="9">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c r="T1130">
        <f>Table1[[#This Row],[Budget Profit]]-Table1[[#This Row],[Profit]]</f>
        <v>11</v>
      </c>
    </row>
    <row r="1131" spans="1:20" x14ac:dyDescent="0.2">
      <c r="A1131">
        <v>904</v>
      </c>
      <c r="B1131" s="9">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c r="T1131">
        <f>Table1[[#This Row],[Budget Profit]]-Table1[[#This Row],[Profit]]</f>
        <v>-5</v>
      </c>
    </row>
    <row r="1132" spans="1:20" x14ac:dyDescent="0.2">
      <c r="A1132">
        <v>386</v>
      </c>
      <c r="B1132" s="9">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c r="T1132">
        <f>Table1[[#This Row],[Budget Profit]]-Table1[[#This Row],[Profit]]</f>
        <v>28</v>
      </c>
    </row>
    <row r="1133" spans="1:20" x14ac:dyDescent="0.2">
      <c r="A1133">
        <v>863</v>
      </c>
      <c r="B1133" s="9">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c r="T1133">
        <f>Table1[[#This Row],[Budget Profit]]-Table1[[#This Row],[Profit]]</f>
        <v>9</v>
      </c>
    </row>
    <row r="1134" spans="1:20" x14ac:dyDescent="0.2">
      <c r="A1134">
        <v>904</v>
      </c>
      <c r="B1134" s="9">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c r="T1134">
        <f>Table1[[#This Row],[Budget Profit]]-Table1[[#This Row],[Profit]]</f>
        <v>16</v>
      </c>
    </row>
    <row r="1135" spans="1:20" x14ac:dyDescent="0.2">
      <c r="A1135">
        <v>727</v>
      </c>
      <c r="B1135" s="9">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c r="T1135">
        <f>Table1[[#This Row],[Budget Profit]]-Table1[[#This Row],[Profit]]</f>
        <v>1</v>
      </c>
    </row>
    <row r="1136" spans="1:20" x14ac:dyDescent="0.2">
      <c r="A1136">
        <v>413</v>
      </c>
      <c r="B1136" s="9">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c r="T1136">
        <f>Table1[[#This Row],[Budget Profit]]-Table1[[#This Row],[Profit]]</f>
        <v>14</v>
      </c>
    </row>
    <row r="1137" spans="1:20" x14ac:dyDescent="0.2">
      <c r="A1137">
        <v>339</v>
      </c>
      <c r="B1137" s="9">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c r="T1137">
        <f>Table1[[#This Row],[Budget Profit]]-Table1[[#This Row],[Profit]]</f>
        <v>11</v>
      </c>
    </row>
    <row r="1138" spans="1:20" x14ac:dyDescent="0.2">
      <c r="A1138">
        <v>978</v>
      </c>
      <c r="B1138" s="9">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c r="T1138">
        <f>Table1[[#This Row],[Budget Profit]]-Table1[[#This Row],[Profit]]</f>
        <v>9</v>
      </c>
    </row>
    <row r="1139" spans="1:20" x14ac:dyDescent="0.2">
      <c r="A1139">
        <v>978</v>
      </c>
      <c r="B1139" s="9">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c r="T1139">
        <f>Table1[[#This Row],[Budget Profit]]-Table1[[#This Row],[Profit]]</f>
        <v>13</v>
      </c>
    </row>
    <row r="1140" spans="1:20" x14ac:dyDescent="0.2">
      <c r="A1140">
        <v>617</v>
      </c>
      <c r="B1140" s="9">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c r="T1140">
        <f>Table1[[#This Row],[Budget Profit]]-Table1[[#This Row],[Profit]]</f>
        <v>19</v>
      </c>
    </row>
    <row r="1141" spans="1:20" x14ac:dyDescent="0.2">
      <c r="A1141">
        <v>508</v>
      </c>
      <c r="B1141" s="9">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c r="T1141">
        <f>Table1[[#This Row],[Budget Profit]]-Table1[[#This Row],[Profit]]</f>
        <v>-4</v>
      </c>
    </row>
    <row r="1142" spans="1:20" x14ac:dyDescent="0.2">
      <c r="A1142">
        <v>603</v>
      </c>
      <c r="B1142" s="9">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c r="T1142">
        <f>Table1[[#This Row],[Budget Profit]]-Table1[[#This Row],[Profit]]</f>
        <v>13</v>
      </c>
    </row>
    <row r="1143" spans="1:20" x14ac:dyDescent="0.2">
      <c r="A1143">
        <v>603</v>
      </c>
      <c r="B1143" s="9">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c r="T1143">
        <f>Table1[[#This Row],[Budget Profit]]-Table1[[#This Row],[Profit]]</f>
        <v>-1</v>
      </c>
    </row>
    <row r="1144" spans="1:20" x14ac:dyDescent="0.2">
      <c r="A1144">
        <v>603</v>
      </c>
      <c r="B1144" s="9">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c r="T1144">
        <f>Table1[[#This Row],[Budget Profit]]-Table1[[#This Row],[Profit]]</f>
        <v>10</v>
      </c>
    </row>
    <row r="1145" spans="1:20" x14ac:dyDescent="0.2">
      <c r="A1145">
        <v>603</v>
      </c>
      <c r="B1145" s="9">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c r="T1145">
        <f>Table1[[#This Row],[Budget Profit]]-Table1[[#This Row],[Profit]]</f>
        <v>11</v>
      </c>
    </row>
    <row r="1146" spans="1:20" x14ac:dyDescent="0.2">
      <c r="A1146">
        <v>603</v>
      </c>
      <c r="B1146" s="9">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c r="T1146">
        <f>Table1[[#This Row],[Budget Profit]]-Table1[[#This Row],[Profit]]</f>
        <v>10</v>
      </c>
    </row>
    <row r="1147" spans="1:20" x14ac:dyDescent="0.2">
      <c r="A1147">
        <v>603</v>
      </c>
      <c r="B1147" s="9">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c r="T1147">
        <f>Table1[[#This Row],[Budget Profit]]-Table1[[#This Row],[Profit]]</f>
        <v>21</v>
      </c>
    </row>
    <row r="1148" spans="1:20" x14ac:dyDescent="0.2">
      <c r="A1148">
        <v>603</v>
      </c>
      <c r="B1148" s="9">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c r="T1148">
        <f>Table1[[#This Row],[Budget Profit]]-Table1[[#This Row],[Profit]]</f>
        <v>17</v>
      </c>
    </row>
    <row r="1149" spans="1:20" x14ac:dyDescent="0.2">
      <c r="A1149">
        <v>212</v>
      </c>
      <c r="B1149" s="9">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c r="T1149">
        <f>Table1[[#This Row],[Budget Profit]]-Table1[[#This Row],[Profit]]</f>
        <v>22</v>
      </c>
    </row>
    <row r="1150" spans="1:20" x14ac:dyDescent="0.2">
      <c r="A1150">
        <v>518</v>
      </c>
      <c r="B1150" s="9">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c r="T1150">
        <f>Table1[[#This Row],[Budget Profit]]-Table1[[#This Row],[Profit]]</f>
        <v>9</v>
      </c>
    </row>
    <row r="1151" spans="1:20" x14ac:dyDescent="0.2">
      <c r="A1151">
        <v>315</v>
      </c>
      <c r="B1151" s="9">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c r="T1151">
        <f>Table1[[#This Row],[Budget Profit]]-Table1[[#This Row],[Profit]]</f>
        <v>22</v>
      </c>
    </row>
    <row r="1152" spans="1:20" x14ac:dyDescent="0.2">
      <c r="A1152">
        <v>516</v>
      </c>
      <c r="B1152" s="9">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c r="T1152">
        <f>Table1[[#This Row],[Budget Profit]]-Table1[[#This Row],[Profit]]</f>
        <v>-78</v>
      </c>
    </row>
    <row r="1153" spans="1:20" x14ac:dyDescent="0.2">
      <c r="A1153">
        <v>716</v>
      </c>
      <c r="B1153" s="9">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c r="T1153">
        <f>Table1[[#This Row],[Budget Profit]]-Table1[[#This Row],[Profit]]</f>
        <v>54</v>
      </c>
    </row>
    <row r="1154" spans="1:20" x14ac:dyDescent="0.2">
      <c r="A1154">
        <v>585</v>
      </c>
      <c r="B1154" s="9">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c r="T1154">
        <f>Table1[[#This Row],[Budget Profit]]-Table1[[#This Row],[Profit]]</f>
        <v>8</v>
      </c>
    </row>
    <row r="1155" spans="1:20" x14ac:dyDescent="0.2">
      <c r="A1155">
        <v>347</v>
      </c>
      <c r="B1155" s="9">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c r="T1155">
        <f>Table1[[#This Row],[Budget Profit]]-Table1[[#This Row],[Profit]]</f>
        <v>26</v>
      </c>
    </row>
    <row r="1156" spans="1:20" x14ac:dyDescent="0.2">
      <c r="A1156">
        <v>845</v>
      </c>
      <c r="B1156" s="9">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c r="T1156">
        <f>Table1[[#This Row],[Budget Profit]]-Table1[[#This Row],[Profit]]</f>
        <v>0</v>
      </c>
    </row>
    <row r="1157" spans="1:20" x14ac:dyDescent="0.2">
      <c r="A1157">
        <v>318</v>
      </c>
      <c r="B1157" s="9">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c r="T1157">
        <f>Table1[[#This Row],[Budget Profit]]-Table1[[#This Row],[Profit]]</f>
        <v>32</v>
      </c>
    </row>
    <row r="1158" spans="1:20" x14ac:dyDescent="0.2">
      <c r="A1158">
        <v>318</v>
      </c>
      <c r="B1158" s="9">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c r="T1158">
        <f>Table1[[#This Row],[Budget Profit]]-Table1[[#This Row],[Profit]]</f>
        <v>14</v>
      </c>
    </row>
    <row r="1159" spans="1:20" x14ac:dyDescent="0.2">
      <c r="A1159">
        <v>318</v>
      </c>
      <c r="B1159" s="9">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c r="T1159">
        <f>Table1[[#This Row],[Budget Profit]]-Table1[[#This Row],[Profit]]</f>
        <v>8</v>
      </c>
    </row>
    <row r="1160" spans="1:20" x14ac:dyDescent="0.2">
      <c r="A1160">
        <v>318</v>
      </c>
      <c r="B1160" s="9">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c r="T1160">
        <f>Table1[[#This Row],[Budget Profit]]-Table1[[#This Row],[Profit]]</f>
        <v>9</v>
      </c>
    </row>
    <row r="1161" spans="1:20" x14ac:dyDescent="0.2">
      <c r="A1161">
        <v>985</v>
      </c>
      <c r="B1161" s="9">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c r="T1161">
        <f>Table1[[#This Row],[Budget Profit]]-Table1[[#This Row],[Profit]]</f>
        <v>6</v>
      </c>
    </row>
    <row r="1162" spans="1:20" x14ac:dyDescent="0.2">
      <c r="A1162">
        <v>225</v>
      </c>
      <c r="B1162" s="9">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c r="T1162">
        <f>Table1[[#This Row],[Budget Profit]]-Table1[[#This Row],[Profit]]</f>
        <v>0</v>
      </c>
    </row>
    <row r="1163" spans="1:20" x14ac:dyDescent="0.2">
      <c r="A1163">
        <v>225</v>
      </c>
      <c r="B1163" s="9">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c r="T1163">
        <f>Table1[[#This Row],[Budget Profit]]-Table1[[#This Row],[Profit]]</f>
        <v>-1</v>
      </c>
    </row>
    <row r="1164" spans="1:20" x14ac:dyDescent="0.2">
      <c r="A1164">
        <v>505</v>
      </c>
      <c r="B1164" s="9">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c r="T1164">
        <f>Table1[[#This Row],[Budget Profit]]-Table1[[#This Row],[Profit]]</f>
        <v>21</v>
      </c>
    </row>
    <row r="1165" spans="1:20" x14ac:dyDescent="0.2">
      <c r="A1165">
        <v>505</v>
      </c>
      <c r="B1165" s="9">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c r="T1165">
        <f>Table1[[#This Row],[Budget Profit]]-Table1[[#This Row],[Profit]]</f>
        <v>26</v>
      </c>
    </row>
    <row r="1166" spans="1:20" x14ac:dyDescent="0.2">
      <c r="A1166">
        <v>505</v>
      </c>
      <c r="B1166" s="9">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c r="T1166">
        <f>Table1[[#This Row],[Budget Profit]]-Table1[[#This Row],[Profit]]</f>
        <v>3</v>
      </c>
    </row>
    <row r="1167" spans="1:20" x14ac:dyDescent="0.2">
      <c r="A1167">
        <v>505</v>
      </c>
      <c r="B1167" s="9">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c r="T1167">
        <f>Table1[[#This Row],[Budget Profit]]-Table1[[#This Row],[Profit]]</f>
        <v>10</v>
      </c>
    </row>
    <row r="1168" spans="1:20" x14ac:dyDescent="0.2">
      <c r="A1168">
        <v>505</v>
      </c>
      <c r="B1168" s="9">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c r="T1168">
        <f>Table1[[#This Row],[Budget Profit]]-Table1[[#This Row],[Profit]]</f>
        <v>9</v>
      </c>
    </row>
    <row r="1169" spans="1:20" x14ac:dyDescent="0.2">
      <c r="A1169">
        <v>505</v>
      </c>
      <c r="B1169" s="9">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c r="T1169">
        <f>Table1[[#This Row],[Budget Profit]]-Table1[[#This Row],[Profit]]</f>
        <v>1</v>
      </c>
    </row>
    <row r="1170" spans="1:20" x14ac:dyDescent="0.2">
      <c r="A1170">
        <v>505</v>
      </c>
      <c r="B1170" s="9">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c r="T1170">
        <f>Table1[[#This Row],[Budget Profit]]-Table1[[#This Row],[Profit]]</f>
        <v>2</v>
      </c>
    </row>
    <row r="1171" spans="1:20" x14ac:dyDescent="0.2">
      <c r="A1171">
        <v>405</v>
      </c>
      <c r="B1171" s="9">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c r="T1171">
        <f>Table1[[#This Row],[Budget Profit]]-Table1[[#This Row],[Profit]]</f>
        <v>24</v>
      </c>
    </row>
    <row r="1172" spans="1:20" x14ac:dyDescent="0.2">
      <c r="A1172">
        <v>580</v>
      </c>
      <c r="B1172" s="9">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c r="T1172">
        <f>Table1[[#This Row],[Budget Profit]]-Table1[[#This Row],[Profit]]</f>
        <v>12</v>
      </c>
    </row>
    <row r="1173" spans="1:20" x14ac:dyDescent="0.2">
      <c r="A1173">
        <v>405</v>
      </c>
      <c r="B1173" s="9">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c r="T1173">
        <f>Table1[[#This Row],[Budget Profit]]-Table1[[#This Row],[Profit]]</f>
        <v>28</v>
      </c>
    </row>
    <row r="1174" spans="1:20" x14ac:dyDescent="0.2">
      <c r="A1174">
        <v>405</v>
      </c>
      <c r="B1174" s="9">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c r="T1174">
        <f>Table1[[#This Row],[Budget Profit]]-Table1[[#This Row],[Profit]]</f>
        <v>11</v>
      </c>
    </row>
    <row r="1175" spans="1:20" x14ac:dyDescent="0.2">
      <c r="A1175">
        <v>580</v>
      </c>
      <c r="B1175" s="9">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c r="T1175">
        <f>Table1[[#This Row],[Budget Profit]]-Table1[[#This Row],[Profit]]</f>
        <v>-18</v>
      </c>
    </row>
    <row r="1176" spans="1:20" x14ac:dyDescent="0.2">
      <c r="A1176">
        <v>918</v>
      </c>
      <c r="B1176" s="9">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c r="T1176">
        <f>Table1[[#This Row],[Budget Profit]]-Table1[[#This Row],[Profit]]</f>
        <v>11</v>
      </c>
    </row>
    <row r="1177" spans="1:20" x14ac:dyDescent="0.2">
      <c r="A1177">
        <v>580</v>
      </c>
      <c r="B1177" s="9">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c r="T1177">
        <f>Table1[[#This Row],[Budget Profit]]-Table1[[#This Row],[Profit]]</f>
        <v>-3</v>
      </c>
    </row>
    <row r="1178" spans="1:20" x14ac:dyDescent="0.2">
      <c r="A1178">
        <v>325</v>
      </c>
      <c r="B1178" s="9">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c r="T1178">
        <f>Table1[[#This Row],[Budget Profit]]-Table1[[#This Row],[Profit]]</f>
        <v>39</v>
      </c>
    </row>
    <row r="1179" spans="1:20" x14ac:dyDescent="0.2">
      <c r="A1179">
        <v>430</v>
      </c>
      <c r="B1179" s="9">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c r="T1179">
        <f>Table1[[#This Row],[Budget Profit]]-Table1[[#This Row],[Profit]]</f>
        <v>84</v>
      </c>
    </row>
    <row r="1180" spans="1:20" x14ac:dyDescent="0.2">
      <c r="A1180">
        <v>281</v>
      </c>
      <c r="B1180" s="9">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c r="T1180">
        <f>Table1[[#This Row],[Budget Profit]]-Table1[[#This Row],[Profit]]</f>
        <v>11</v>
      </c>
    </row>
    <row r="1181" spans="1:20" x14ac:dyDescent="0.2">
      <c r="A1181">
        <v>903</v>
      </c>
      <c r="B1181" s="9">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c r="T1181">
        <f>Table1[[#This Row],[Budget Profit]]-Table1[[#This Row],[Profit]]</f>
        <v>10</v>
      </c>
    </row>
    <row r="1182" spans="1:20" x14ac:dyDescent="0.2">
      <c r="A1182">
        <v>281</v>
      </c>
      <c r="B1182" s="9">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c r="T1182">
        <f>Table1[[#This Row],[Budget Profit]]-Table1[[#This Row],[Profit]]</f>
        <v>10</v>
      </c>
    </row>
    <row r="1183" spans="1:20" x14ac:dyDescent="0.2">
      <c r="A1183">
        <v>210</v>
      </c>
      <c r="B1183" s="9">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c r="T1183">
        <f>Table1[[#This Row],[Budget Profit]]-Table1[[#This Row],[Profit]]</f>
        <v>8</v>
      </c>
    </row>
    <row r="1184" spans="1:20" x14ac:dyDescent="0.2">
      <c r="A1184">
        <v>832</v>
      </c>
      <c r="B1184" s="9">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c r="T1184">
        <f>Table1[[#This Row],[Budget Profit]]-Table1[[#This Row],[Profit]]</f>
        <v>-8</v>
      </c>
    </row>
    <row r="1185" spans="1:20" x14ac:dyDescent="0.2">
      <c r="A1185">
        <v>435</v>
      </c>
      <c r="B1185" s="9">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c r="T1185">
        <f>Table1[[#This Row],[Budget Profit]]-Table1[[#This Row],[Profit]]</f>
        <v>28</v>
      </c>
    </row>
    <row r="1186" spans="1:20" x14ac:dyDescent="0.2">
      <c r="A1186">
        <v>801</v>
      </c>
      <c r="B1186" s="9">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c r="T1186">
        <f>Table1[[#This Row],[Budget Profit]]-Table1[[#This Row],[Profit]]</f>
        <v>24</v>
      </c>
    </row>
    <row r="1187" spans="1:20" x14ac:dyDescent="0.2">
      <c r="A1187">
        <v>435</v>
      </c>
      <c r="B1187" s="9">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c r="T1187">
        <f>Table1[[#This Row],[Budget Profit]]-Table1[[#This Row],[Profit]]</f>
        <v>12</v>
      </c>
    </row>
    <row r="1188" spans="1:20" x14ac:dyDescent="0.2">
      <c r="A1188">
        <v>435</v>
      </c>
      <c r="B1188" s="9">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c r="T1188">
        <f>Table1[[#This Row],[Budget Profit]]-Table1[[#This Row],[Profit]]</f>
        <v>16</v>
      </c>
    </row>
    <row r="1189" spans="1:20" x14ac:dyDescent="0.2">
      <c r="A1189">
        <v>801</v>
      </c>
      <c r="B1189" s="9">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c r="T1189">
        <f>Table1[[#This Row],[Budget Profit]]-Table1[[#This Row],[Profit]]</f>
        <v>2</v>
      </c>
    </row>
    <row r="1190" spans="1:20" x14ac:dyDescent="0.2">
      <c r="A1190">
        <v>435</v>
      </c>
      <c r="B1190" s="9">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c r="T1190">
        <f>Table1[[#This Row],[Budget Profit]]-Table1[[#This Row],[Profit]]</f>
        <v>10</v>
      </c>
    </row>
    <row r="1191" spans="1:20" x14ac:dyDescent="0.2">
      <c r="A1191">
        <v>435</v>
      </c>
      <c r="B1191" s="9">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c r="T1191">
        <f>Table1[[#This Row],[Budget Profit]]-Table1[[#This Row],[Profit]]</f>
        <v>13</v>
      </c>
    </row>
    <row r="1192" spans="1:20" x14ac:dyDescent="0.2">
      <c r="A1192">
        <v>435</v>
      </c>
      <c r="B1192" s="9">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c r="T1192">
        <f>Table1[[#This Row],[Budget Profit]]-Table1[[#This Row],[Profit]]</f>
        <v>19</v>
      </c>
    </row>
    <row r="1193" spans="1:20" x14ac:dyDescent="0.2">
      <c r="A1193">
        <v>435</v>
      </c>
      <c r="B1193" s="9">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c r="T1193">
        <f>Table1[[#This Row],[Budget Profit]]-Table1[[#This Row],[Profit]]</f>
        <v>39</v>
      </c>
    </row>
    <row r="1194" spans="1:20" x14ac:dyDescent="0.2">
      <c r="A1194">
        <v>801</v>
      </c>
      <c r="B1194" s="9">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c r="T1194">
        <f>Table1[[#This Row],[Budget Profit]]-Table1[[#This Row],[Profit]]</f>
        <v>14</v>
      </c>
    </row>
    <row r="1195" spans="1:20" x14ac:dyDescent="0.2">
      <c r="A1195">
        <v>801</v>
      </c>
      <c r="B1195" s="9">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c r="T1195">
        <f>Table1[[#This Row],[Budget Profit]]-Table1[[#This Row],[Profit]]</f>
        <v>8</v>
      </c>
    </row>
    <row r="1196" spans="1:20" x14ac:dyDescent="0.2">
      <c r="A1196">
        <v>801</v>
      </c>
      <c r="B1196" s="9">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c r="T1196">
        <f>Table1[[#This Row],[Budget Profit]]-Table1[[#This Row],[Profit]]</f>
        <v>9</v>
      </c>
    </row>
    <row r="1197" spans="1:20" x14ac:dyDescent="0.2">
      <c r="A1197">
        <v>209</v>
      </c>
      <c r="B1197" s="9">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c r="T1197">
        <f>Table1[[#This Row],[Budget Profit]]-Table1[[#This Row],[Profit]]</f>
        <v>-12</v>
      </c>
    </row>
    <row r="1198" spans="1:20" x14ac:dyDescent="0.2">
      <c r="A1198">
        <v>707</v>
      </c>
      <c r="B1198" s="9">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c r="T1198">
        <f>Table1[[#This Row],[Budget Profit]]-Table1[[#This Row],[Profit]]</f>
        <v>160</v>
      </c>
    </row>
    <row r="1199" spans="1:20" x14ac:dyDescent="0.2">
      <c r="A1199">
        <v>805</v>
      </c>
      <c r="B1199" s="9">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c r="T1199">
        <f>Table1[[#This Row],[Budget Profit]]-Table1[[#This Row],[Profit]]</f>
        <v>11</v>
      </c>
    </row>
    <row r="1200" spans="1:20" x14ac:dyDescent="0.2">
      <c r="A1200">
        <v>650</v>
      </c>
      <c r="B1200" s="9">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c r="T1200">
        <f>Table1[[#This Row],[Budget Profit]]-Table1[[#This Row],[Profit]]</f>
        <v>-5</v>
      </c>
    </row>
    <row r="1201" spans="1:20" x14ac:dyDescent="0.2">
      <c r="A1201">
        <v>831</v>
      </c>
      <c r="B1201" s="9">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c r="T1201">
        <f>Table1[[#This Row],[Budget Profit]]-Table1[[#This Row],[Profit]]</f>
        <v>-2</v>
      </c>
    </row>
    <row r="1202" spans="1:20" x14ac:dyDescent="0.2">
      <c r="A1202">
        <v>562</v>
      </c>
      <c r="B1202" s="9">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c r="T1202">
        <f>Table1[[#This Row],[Budget Profit]]-Table1[[#This Row],[Profit]]</f>
        <v>-12</v>
      </c>
    </row>
    <row r="1203" spans="1:20" x14ac:dyDescent="0.2">
      <c r="A1203">
        <v>831</v>
      </c>
      <c r="B1203" s="9">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c r="T1203">
        <f>Table1[[#This Row],[Budget Profit]]-Table1[[#This Row],[Profit]]</f>
        <v>-18</v>
      </c>
    </row>
    <row r="1204" spans="1:20" x14ac:dyDescent="0.2">
      <c r="A1204">
        <v>415</v>
      </c>
      <c r="B1204" s="9">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c r="T1204">
        <f>Table1[[#This Row],[Budget Profit]]-Table1[[#This Row],[Profit]]</f>
        <v>-10</v>
      </c>
    </row>
    <row r="1205" spans="1:20" x14ac:dyDescent="0.2">
      <c r="A1205">
        <v>707</v>
      </c>
      <c r="B1205" s="9">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c r="T1205">
        <f>Table1[[#This Row],[Budget Profit]]-Table1[[#This Row],[Profit]]</f>
        <v>7</v>
      </c>
    </row>
    <row r="1206" spans="1:20" x14ac:dyDescent="0.2">
      <c r="A1206">
        <v>818</v>
      </c>
      <c r="B1206" s="9">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c r="T1206">
        <f>Table1[[#This Row],[Budget Profit]]-Table1[[#This Row],[Profit]]</f>
        <v>3</v>
      </c>
    </row>
    <row r="1207" spans="1:20" x14ac:dyDescent="0.2">
      <c r="A1207">
        <v>562</v>
      </c>
      <c r="B1207" s="9">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c r="T1207">
        <f>Table1[[#This Row],[Budget Profit]]-Table1[[#This Row],[Profit]]</f>
        <v>15</v>
      </c>
    </row>
    <row r="1208" spans="1:20" x14ac:dyDescent="0.2">
      <c r="A1208">
        <v>650</v>
      </c>
      <c r="B1208" s="9">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c r="T1208">
        <f>Table1[[#This Row],[Budget Profit]]-Table1[[#This Row],[Profit]]</f>
        <v>1</v>
      </c>
    </row>
    <row r="1209" spans="1:20" x14ac:dyDescent="0.2">
      <c r="A1209">
        <v>775</v>
      </c>
      <c r="B1209" s="9">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c r="T1209">
        <f>Table1[[#This Row],[Budget Profit]]-Table1[[#This Row],[Profit]]</f>
        <v>21</v>
      </c>
    </row>
    <row r="1210" spans="1:20" x14ac:dyDescent="0.2">
      <c r="A1210">
        <v>775</v>
      </c>
      <c r="B1210" s="9">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c r="T1210">
        <f>Table1[[#This Row],[Budget Profit]]-Table1[[#This Row],[Profit]]</f>
        <v>25</v>
      </c>
    </row>
    <row r="1211" spans="1:20" x14ac:dyDescent="0.2">
      <c r="A1211">
        <v>775</v>
      </c>
      <c r="B1211" s="9">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c r="T1211">
        <f>Table1[[#This Row],[Budget Profit]]-Table1[[#This Row],[Profit]]</f>
        <v>-8</v>
      </c>
    </row>
    <row r="1212" spans="1:20" x14ac:dyDescent="0.2">
      <c r="A1212">
        <v>775</v>
      </c>
      <c r="B1212" s="9">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c r="T1212">
        <f>Table1[[#This Row],[Budget Profit]]-Table1[[#This Row],[Profit]]</f>
        <v>0</v>
      </c>
    </row>
    <row r="1213" spans="1:20" x14ac:dyDescent="0.2">
      <c r="A1213">
        <v>702</v>
      </c>
      <c r="B1213" s="9">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c r="T1213">
        <f>Table1[[#This Row],[Budget Profit]]-Table1[[#This Row],[Profit]]</f>
        <v>-68</v>
      </c>
    </row>
    <row r="1214" spans="1:20" x14ac:dyDescent="0.2">
      <c r="A1214">
        <v>775</v>
      </c>
      <c r="B1214" s="9">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c r="T1214">
        <f>Table1[[#This Row],[Budget Profit]]-Table1[[#This Row],[Profit]]</f>
        <v>-38</v>
      </c>
    </row>
    <row r="1215" spans="1:20" x14ac:dyDescent="0.2">
      <c r="A1215">
        <v>702</v>
      </c>
      <c r="B1215" s="9">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c r="T1215">
        <f>Table1[[#This Row],[Budget Profit]]-Table1[[#This Row],[Profit]]</f>
        <v>128</v>
      </c>
    </row>
    <row r="1216" spans="1:20" x14ac:dyDescent="0.2">
      <c r="A1216">
        <v>775</v>
      </c>
      <c r="B1216" s="9">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c r="T1216">
        <f>Table1[[#This Row],[Budget Profit]]-Table1[[#This Row],[Profit]]</f>
        <v>21</v>
      </c>
    </row>
    <row r="1217" spans="1:20" x14ac:dyDescent="0.2">
      <c r="A1217">
        <v>702</v>
      </c>
      <c r="B1217" s="9">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c r="T1217">
        <f>Table1[[#This Row],[Budget Profit]]-Table1[[#This Row],[Profit]]</f>
        <v>-2</v>
      </c>
    </row>
    <row r="1218" spans="1:20" x14ac:dyDescent="0.2">
      <c r="A1218">
        <v>775</v>
      </c>
      <c r="B1218" s="9">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c r="T1218">
        <f>Table1[[#This Row],[Budget Profit]]-Table1[[#This Row],[Profit]]</f>
        <v>3</v>
      </c>
    </row>
    <row r="1219" spans="1:20" x14ac:dyDescent="0.2">
      <c r="A1219">
        <v>702</v>
      </c>
      <c r="B1219" s="9">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c r="T1219">
        <f>Table1[[#This Row],[Budget Profit]]-Table1[[#This Row],[Profit]]</f>
        <v>8</v>
      </c>
    </row>
    <row r="1220" spans="1:20" x14ac:dyDescent="0.2">
      <c r="A1220">
        <v>971</v>
      </c>
      <c r="B1220" s="9">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c r="T1220">
        <f>Table1[[#This Row],[Budget Profit]]-Table1[[#This Row],[Profit]]</f>
        <v>30</v>
      </c>
    </row>
    <row r="1221" spans="1:20" x14ac:dyDescent="0.2">
      <c r="A1221">
        <v>971</v>
      </c>
      <c r="B1221" s="9">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c r="T1221">
        <f>Table1[[#This Row],[Budget Profit]]-Table1[[#This Row],[Profit]]</f>
        <v>20</v>
      </c>
    </row>
    <row r="1222" spans="1:20" x14ac:dyDescent="0.2">
      <c r="A1222">
        <v>503</v>
      </c>
      <c r="B1222" s="9">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c r="T1222">
        <f>Table1[[#This Row],[Budget Profit]]-Table1[[#This Row],[Profit]]</f>
        <v>16</v>
      </c>
    </row>
    <row r="1223" spans="1:20" x14ac:dyDescent="0.2">
      <c r="A1223">
        <v>503</v>
      </c>
      <c r="B1223" s="9">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c r="T1223">
        <f>Table1[[#This Row],[Budget Profit]]-Table1[[#This Row],[Profit]]</f>
        <v>3</v>
      </c>
    </row>
    <row r="1224" spans="1:20" x14ac:dyDescent="0.2">
      <c r="A1224">
        <v>541</v>
      </c>
      <c r="B1224" s="9">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c r="T1224">
        <f>Table1[[#This Row],[Budget Profit]]-Table1[[#This Row],[Profit]]</f>
        <v>1</v>
      </c>
    </row>
    <row r="1225" spans="1:20" x14ac:dyDescent="0.2">
      <c r="A1225">
        <v>503</v>
      </c>
      <c r="B1225" s="9">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c r="T1225">
        <f>Table1[[#This Row],[Budget Profit]]-Table1[[#This Row],[Profit]]</f>
        <v>-24</v>
      </c>
    </row>
    <row r="1226" spans="1:20" x14ac:dyDescent="0.2">
      <c r="A1226">
        <v>503</v>
      </c>
      <c r="B1226" s="9">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c r="T1226">
        <f>Table1[[#This Row],[Budget Profit]]-Table1[[#This Row],[Profit]]</f>
        <v>-39</v>
      </c>
    </row>
    <row r="1227" spans="1:20" x14ac:dyDescent="0.2">
      <c r="A1227">
        <v>503</v>
      </c>
      <c r="B1227" s="9">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c r="T1227">
        <f>Table1[[#This Row],[Budget Profit]]-Table1[[#This Row],[Profit]]</f>
        <v>22</v>
      </c>
    </row>
    <row r="1228" spans="1:20" x14ac:dyDescent="0.2">
      <c r="A1228">
        <v>971</v>
      </c>
      <c r="B1228" s="9">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c r="T1228">
        <f>Table1[[#This Row],[Budget Profit]]-Table1[[#This Row],[Profit]]</f>
        <v>18</v>
      </c>
    </row>
    <row r="1229" spans="1:20" x14ac:dyDescent="0.2">
      <c r="A1229">
        <v>503</v>
      </c>
      <c r="B1229" s="9">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c r="T1229">
        <f>Table1[[#This Row],[Budget Profit]]-Table1[[#This Row],[Profit]]</f>
        <v>10</v>
      </c>
    </row>
    <row r="1230" spans="1:20" x14ac:dyDescent="0.2">
      <c r="A1230">
        <v>541</v>
      </c>
      <c r="B1230" s="9">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c r="T1230">
        <f>Table1[[#This Row],[Budget Profit]]-Table1[[#This Row],[Profit]]</f>
        <v>9</v>
      </c>
    </row>
    <row r="1231" spans="1:20" x14ac:dyDescent="0.2">
      <c r="A1231">
        <v>425</v>
      </c>
      <c r="B1231" s="9">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c r="T1231">
        <f>Table1[[#This Row],[Budget Profit]]-Table1[[#This Row],[Profit]]</f>
        <v>5</v>
      </c>
    </row>
    <row r="1232" spans="1:20" x14ac:dyDescent="0.2">
      <c r="A1232">
        <v>509</v>
      </c>
      <c r="B1232" s="9">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c r="T1232">
        <f>Table1[[#This Row],[Budget Profit]]-Table1[[#This Row],[Profit]]</f>
        <v>13</v>
      </c>
    </row>
    <row r="1233" spans="1:20" x14ac:dyDescent="0.2">
      <c r="A1233">
        <v>509</v>
      </c>
      <c r="B1233" s="9">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c r="T1233">
        <f>Table1[[#This Row],[Budget Profit]]-Table1[[#This Row],[Profit]]</f>
        <v>1</v>
      </c>
    </row>
    <row r="1234" spans="1:20" x14ac:dyDescent="0.2">
      <c r="A1234">
        <v>509</v>
      </c>
      <c r="B1234" s="9">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c r="T1234">
        <f>Table1[[#This Row],[Budget Profit]]-Table1[[#This Row],[Profit]]</f>
        <v>10</v>
      </c>
    </row>
    <row r="1235" spans="1:20" x14ac:dyDescent="0.2">
      <c r="A1235">
        <v>253</v>
      </c>
      <c r="B1235" s="9">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c r="T1235">
        <f>Table1[[#This Row],[Budget Profit]]-Table1[[#This Row],[Profit]]</f>
        <v>5</v>
      </c>
    </row>
    <row r="1236" spans="1:20" x14ac:dyDescent="0.2">
      <c r="A1236">
        <v>425</v>
      </c>
      <c r="B1236" s="9">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c r="T1236">
        <f>Table1[[#This Row],[Budget Profit]]-Table1[[#This Row],[Profit]]</f>
        <v>45</v>
      </c>
    </row>
    <row r="1237" spans="1:20" x14ac:dyDescent="0.2">
      <c r="A1237">
        <v>360</v>
      </c>
      <c r="B1237" s="9">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c r="T1237">
        <f>Table1[[#This Row],[Budget Profit]]-Table1[[#This Row],[Profit]]</f>
        <v>69</v>
      </c>
    </row>
    <row r="1238" spans="1:20" x14ac:dyDescent="0.2">
      <c r="A1238">
        <v>206</v>
      </c>
      <c r="B1238" s="9">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c r="T1238">
        <f>Table1[[#This Row],[Budget Profit]]-Table1[[#This Row],[Profit]]</f>
        <v>14</v>
      </c>
    </row>
    <row r="1239" spans="1:20" x14ac:dyDescent="0.2">
      <c r="A1239">
        <v>206</v>
      </c>
      <c r="B1239" s="9">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c r="T1239">
        <f>Table1[[#This Row],[Budget Profit]]-Table1[[#This Row],[Profit]]</f>
        <v>2</v>
      </c>
    </row>
    <row r="1240" spans="1:20" x14ac:dyDescent="0.2">
      <c r="A1240">
        <v>253</v>
      </c>
      <c r="B1240" s="9">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c r="T1240">
        <f>Table1[[#This Row],[Budget Profit]]-Table1[[#This Row],[Profit]]</f>
        <v>14</v>
      </c>
    </row>
    <row r="1241" spans="1:20" x14ac:dyDescent="0.2">
      <c r="A1241">
        <v>303</v>
      </c>
      <c r="B1241" s="9">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c r="T1241">
        <f>Table1[[#This Row],[Budget Profit]]-Table1[[#This Row],[Profit]]</f>
        <v>-2</v>
      </c>
    </row>
    <row r="1242" spans="1:20" x14ac:dyDescent="0.2">
      <c r="A1242">
        <v>970</v>
      </c>
      <c r="B1242" s="9">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c r="T1242">
        <f>Table1[[#This Row],[Budget Profit]]-Table1[[#This Row],[Profit]]</f>
        <v>10</v>
      </c>
    </row>
    <row r="1243" spans="1:20" x14ac:dyDescent="0.2">
      <c r="A1243">
        <v>303</v>
      </c>
      <c r="B1243" s="9">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c r="T1243">
        <f>Table1[[#This Row],[Budget Profit]]-Table1[[#This Row],[Profit]]</f>
        <v>10</v>
      </c>
    </row>
    <row r="1244" spans="1:20" x14ac:dyDescent="0.2">
      <c r="A1244">
        <v>720</v>
      </c>
      <c r="B1244" s="9">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c r="T1244">
        <f>Table1[[#This Row],[Budget Profit]]-Table1[[#This Row],[Profit]]</f>
        <v>1</v>
      </c>
    </row>
    <row r="1245" spans="1:20" x14ac:dyDescent="0.2">
      <c r="A1245">
        <v>970</v>
      </c>
      <c r="B1245" s="9">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c r="T1245">
        <f>Table1[[#This Row],[Budget Profit]]-Table1[[#This Row],[Profit]]</f>
        <v>4</v>
      </c>
    </row>
    <row r="1246" spans="1:20" x14ac:dyDescent="0.2">
      <c r="A1246">
        <v>719</v>
      </c>
      <c r="B1246" s="9">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c r="T1246">
        <f>Table1[[#This Row],[Budget Profit]]-Table1[[#This Row],[Profit]]</f>
        <v>-3</v>
      </c>
    </row>
    <row r="1247" spans="1:20" x14ac:dyDescent="0.2">
      <c r="A1247">
        <v>720</v>
      </c>
      <c r="B1247" s="9">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c r="T1247">
        <f>Table1[[#This Row],[Budget Profit]]-Table1[[#This Row],[Profit]]</f>
        <v>25</v>
      </c>
    </row>
    <row r="1248" spans="1:20" x14ac:dyDescent="0.2">
      <c r="A1248">
        <v>719</v>
      </c>
      <c r="B1248" s="9">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c r="T1248">
        <f>Table1[[#This Row],[Budget Profit]]-Table1[[#This Row],[Profit]]</f>
        <v>20</v>
      </c>
    </row>
    <row r="1249" spans="1:20" x14ac:dyDescent="0.2">
      <c r="A1249">
        <v>719</v>
      </c>
      <c r="B1249" s="9">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c r="T1249">
        <f>Table1[[#This Row],[Budget Profit]]-Table1[[#This Row],[Profit]]</f>
        <v>16</v>
      </c>
    </row>
    <row r="1250" spans="1:20" x14ac:dyDescent="0.2">
      <c r="A1250">
        <v>720</v>
      </c>
      <c r="B1250" s="9">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c r="T1250">
        <f>Table1[[#This Row],[Budget Profit]]-Table1[[#This Row],[Profit]]</f>
        <v>7</v>
      </c>
    </row>
    <row r="1251" spans="1:20" x14ac:dyDescent="0.2">
      <c r="A1251">
        <v>719</v>
      </c>
      <c r="B1251" s="9">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c r="T1251">
        <f>Table1[[#This Row],[Budget Profit]]-Table1[[#This Row],[Profit]]</f>
        <v>11</v>
      </c>
    </row>
    <row r="1252" spans="1:20" x14ac:dyDescent="0.2">
      <c r="A1252">
        <v>630</v>
      </c>
      <c r="B1252" s="9">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c r="T1252">
        <f>Table1[[#This Row],[Budget Profit]]-Table1[[#This Row],[Profit]]</f>
        <v>8</v>
      </c>
    </row>
    <row r="1253" spans="1:20" x14ac:dyDescent="0.2">
      <c r="A1253">
        <v>847</v>
      </c>
      <c r="B1253" s="9">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c r="T1253">
        <f>Table1[[#This Row],[Budget Profit]]-Table1[[#This Row],[Profit]]</f>
        <v>1</v>
      </c>
    </row>
    <row r="1254" spans="1:20" x14ac:dyDescent="0.2">
      <c r="A1254">
        <v>309</v>
      </c>
      <c r="B1254" s="9">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c r="T1254">
        <f>Table1[[#This Row],[Budget Profit]]-Table1[[#This Row],[Profit]]</f>
        <v>-3</v>
      </c>
    </row>
    <row r="1255" spans="1:20" x14ac:dyDescent="0.2">
      <c r="A1255">
        <v>217</v>
      </c>
      <c r="B1255" s="9">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c r="T1255">
        <f>Table1[[#This Row],[Budget Profit]]-Table1[[#This Row],[Profit]]</f>
        <v>-5</v>
      </c>
    </row>
    <row r="1256" spans="1:20" x14ac:dyDescent="0.2">
      <c r="A1256">
        <v>618</v>
      </c>
      <c r="B1256" s="9">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c r="T1256">
        <f>Table1[[#This Row],[Budget Profit]]-Table1[[#This Row],[Profit]]</f>
        <v>0</v>
      </c>
    </row>
    <row r="1257" spans="1:20" x14ac:dyDescent="0.2">
      <c r="A1257">
        <v>630</v>
      </c>
      <c r="B1257" s="9">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c r="T1257">
        <f>Table1[[#This Row],[Budget Profit]]-Table1[[#This Row],[Profit]]</f>
        <v>78</v>
      </c>
    </row>
    <row r="1258" spans="1:20" x14ac:dyDescent="0.2">
      <c r="A1258">
        <v>847</v>
      </c>
      <c r="B1258" s="9">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c r="T1258">
        <f>Table1[[#This Row],[Budget Profit]]-Table1[[#This Row],[Profit]]</f>
        <v>53</v>
      </c>
    </row>
    <row r="1259" spans="1:20" x14ac:dyDescent="0.2">
      <c r="A1259">
        <v>630</v>
      </c>
      <c r="B1259" s="9">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c r="T1259">
        <f>Table1[[#This Row],[Budget Profit]]-Table1[[#This Row],[Profit]]</f>
        <v>20</v>
      </c>
    </row>
    <row r="1260" spans="1:20" x14ac:dyDescent="0.2">
      <c r="A1260">
        <v>847</v>
      </c>
      <c r="B1260" s="9">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c r="T1260">
        <f>Table1[[#This Row],[Budget Profit]]-Table1[[#This Row],[Profit]]</f>
        <v>27</v>
      </c>
    </row>
    <row r="1261" spans="1:20" x14ac:dyDescent="0.2">
      <c r="A1261">
        <v>712</v>
      </c>
      <c r="B1261" s="9">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c r="T1261">
        <f>Table1[[#This Row],[Budget Profit]]-Table1[[#This Row],[Profit]]</f>
        <v>-12</v>
      </c>
    </row>
    <row r="1262" spans="1:20" x14ac:dyDescent="0.2">
      <c r="A1262">
        <v>712</v>
      </c>
      <c r="B1262" s="9">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c r="T1262">
        <f>Table1[[#This Row],[Budget Profit]]-Table1[[#This Row],[Profit]]</f>
        <v>-1</v>
      </c>
    </row>
    <row r="1263" spans="1:20" x14ac:dyDescent="0.2">
      <c r="A1263">
        <v>515</v>
      </c>
      <c r="B1263" s="9">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c r="T1263">
        <f>Table1[[#This Row],[Budget Profit]]-Table1[[#This Row],[Profit]]</f>
        <v>-17</v>
      </c>
    </row>
    <row r="1264" spans="1:20" x14ac:dyDescent="0.2">
      <c r="A1264">
        <v>515</v>
      </c>
      <c r="B1264" s="9">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c r="T1264">
        <f>Table1[[#This Row],[Budget Profit]]-Table1[[#This Row],[Profit]]</f>
        <v>-27</v>
      </c>
    </row>
    <row r="1265" spans="1:20" x14ac:dyDescent="0.2">
      <c r="A1265">
        <v>712</v>
      </c>
      <c r="B1265" s="9">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c r="T1265">
        <f>Table1[[#This Row],[Budget Profit]]-Table1[[#This Row],[Profit]]</f>
        <v>12</v>
      </c>
    </row>
    <row r="1266" spans="1:20" x14ac:dyDescent="0.2">
      <c r="A1266">
        <v>515</v>
      </c>
      <c r="B1266" s="9">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c r="T1266">
        <f>Table1[[#This Row],[Budget Profit]]-Table1[[#This Row],[Profit]]</f>
        <v>9</v>
      </c>
    </row>
    <row r="1267" spans="1:20" x14ac:dyDescent="0.2">
      <c r="A1267">
        <v>563</v>
      </c>
      <c r="B1267" s="9">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c r="T1267">
        <f>Table1[[#This Row],[Budget Profit]]-Table1[[#This Row],[Profit]]</f>
        <v>5</v>
      </c>
    </row>
    <row r="1268" spans="1:20" x14ac:dyDescent="0.2">
      <c r="A1268">
        <v>641</v>
      </c>
      <c r="B1268" s="9">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c r="T1268">
        <f>Table1[[#This Row],[Budget Profit]]-Table1[[#This Row],[Profit]]</f>
        <v>9</v>
      </c>
    </row>
    <row r="1269" spans="1:20" x14ac:dyDescent="0.2">
      <c r="A1269">
        <v>641</v>
      </c>
      <c r="B1269" s="9">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c r="T1269">
        <f>Table1[[#This Row],[Budget Profit]]-Table1[[#This Row],[Profit]]</f>
        <v>11</v>
      </c>
    </row>
    <row r="1270" spans="1:20" x14ac:dyDescent="0.2">
      <c r="A1270">
        <v>314</v>
      </c>
      <c r="B1270" s="9">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c r="T1270">
        <f>Table1[[#This Row],[Budget Profit]]-Table1[[#This Row],[Profit]]</f>
        <v>18</v>
      </c>
    </row>
    <row r="1271" spans="1:20" x14ac:dyDescent="0.2">
      <c r="A1271">
        <v>573</v>
      </c>
      <c r="B1271" s="9">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c r="T1271">
        <f>Table1[[#This Row],[Budget Profit]]-Table1[[#This Row],[Profit]]</f>
        <v>21</v>
      </c>
    </row>
    <row r="1272" spans="1:20" x14ac:dyDescent="0.2">
      <c r="A1272">
        <v>816</v>
      </c>
      <c r="B1272" s="9">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c r="T1272">
        <f>Table1[[#This Row],[Budget Profit]]-Table1[[#This Row],[Profit]]</f>
        <v>11</v>
      </c>
    </row>
    <row r="1273" spans="1:20" x14ac:dyDescent="0.2">
      <c r="A1273">
        <v>660</v>
      </c>
      <c r="B1273" s="9">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c r="T1273">
        <f>Table1[[#This Row],[Budget Profit]]-Table1[[#This Row],[Profit]]</f>
        <v>-1</v>
      </c>
    </row>
    <row r="1274" spans="1:20" x14ac:dyDescent="0.2">
      <c r="A1274">
        <v>417</v>
      </c>
      <c r="B1274" s="9">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c r="T1274">
        <f>Table1[[#This Row],[Budget Profit]]-Table1[[#This Row],[Profit]]</f>
        <v>-1</v>
      </c>
    </row>
    <row r="1275" spans="1:20" x14ac:dyDescent="0.2">
      <c r="A1275">
        <v>314</v>
      </c>
      <c r="B1275" s="9">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c r="T1275">
        <f>Table1[[#This Row],[Budget Profit]]-Table1[[#This Row],[Profit]]</f>
        <v>11</v>
      </c>
    </row>
    <row r="1276" spans="1:20" x14ac:dyDescent="0.2">
      <c r="A1276">
        <v>417</v>
      </c>
      <c r="B1276" s="9">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c r="T1276">
        <f>Table1[[#This Row],[Budget Profit]]-Table1[[#This Row],[Profit]]</f>
        <v>22</v>
      </c>
    </row>
    <row r="1277" spans="1:20" x14ac:dyDescent="0.2">
      <c r="A1277">
        <v>417</v>
      </c>
      <c r="B1277" s="9">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c r="T1277">
        <f>Table1[[#This Row],[Budget Profit]]-Table1[[#This Row],[Profit]]</f>
        <v>13</v>
      </c>
    </row>
    <row r="1278" spans="1:20" x14ac:dyDescent="0.2">
      <c r="A1278">
        <v>816</v>
      </c>
      <c r="B1278" s="9">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c r="T1278">
        <f>Table1[[#This Row],[Budget Profit]]-Table1[[#This Row],[Profit]]</f>
        <v>6</v>
      </c>
    </row>
    <row r="1279" spans="1:20" x14ac:dyDescent="0.2">
      <c r="A1279">
        <v>567</v>
      </c>
      <c r="B1279" s="9">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c r="T1279">
        <f>Table1[[#This Row],[Budget Profit]]-Table1[[#This Row],[Profit]]</f>
        <v>11</v>
      </c>
    </row>
    <row r="1280" spans="1:20" x14ac:dyDescent="0.2">
      <c r="A1280">
        <v>330</v>
      </c>
      <c r="B1280" s="9">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c r="T1280">
        <f>Table1[[#This Row],[Budget Profit]]-Table1[[#This Row],[Profit]]</f>
        <v>14</v>
      </c>
    </row>
    <row r="1281" spans="1:20" x14ac:dyDescent="0.2">
      <c r="A1281">
        <v>234</v>
      </c>
      <c r="B1281" s="9">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c r="T1281">
        <f>Table1[[#This Row],[Budget Profit]]-Table1[[#This Row],[Profit]]</f>
        <v>-3</v>
      </c>
    </row>
    <row r="1282" spans="1:20" x14ac:dyDescent="0.2">
      <c r="A1282">
        <v>330</v>
      </c>
      <c r="B1282" s="9">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c r="T1282">
        <f>Table1[[#This Row],[Budget Profit]]-Table1[[#This Row],[Profit]]</f>
        <v>-3</v>
      </c>
    </row>
    <row r="1283" spans="1:20" x14ac:dyDescent="0.2">
      <c r="A1283">
        <v>513</v>
      </c>
      <c r="B1283" s="9">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c r="T1283">
        <f>Table1[[#This Row],[Budget Profit]]-Table1[[#This Row],[Profit]]</f>
        <v>39</v>
      </c>
    </row>
    <row r="1284" spans="1:20" x14ac:dyDescent="0.2">
      <c r="A1284">
        <v>937</v>
      </c>
      <c r="B1284" s="9">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c r="T1284">
        <f>Table1[[#This Row],[Budget Profit]]-Table1[[#This Row],[Profit]]</f>
        <v>12</v>
      </c>
    </row>
    <row r="1285" spans="1:20" x14ac:dyDescent="0.2">
      <c r="A1285">
        <v>234</v>
      </c>
      <c r="B1285" s="9">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c r="T1285">
        <f>Table1[[#This Row],[Budget Profit]]-Table1[[#This Row],[Profit]]</f>
        <v>21</v>
      </c>
    </row>
    <row r="1286" spans="1:20" x14ac:dyDescent="0.2">
      <c r="A1286">
        <v>234</v>
      </c>
      <c r="B1286" s="9">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c r="T1286">
        <f>Table1[[#This Row],[Budget Profit]]-Table1[[#This Row],[Profit]]</f>
        <v>11</v>
      </c>
    </row>
    <row r="1287" spans="1:20" x14ac:dyDescent="0.2">
      <c r="A1287">
        <v>614</v>
      </c>
      <c r="B1287" s="9">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c r="T1287">
        <f>Table1[[#This Row],[Budget Profit]]-Table1[[#This Row],[Profit]]</f>
        <v>21</v>
      </c>
    </row>
    <row r="1288" spans="1:20" x14ac:dyDescent="0.2">
      <c r="A1288">
        <v>715</v>
      </c>
      <c r="B1288" s="9">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c r="T1288">
        <f>Table1[[#This Row],[Budget Profit]]-Table1[[#This Row],[Profit]]</f>
        <v>9</v>
      </c>
    </row>
    <row r="1289" spans="1:20" x14ac:dyDescent="0.2">
      <c r="A1289">
        <v>262</v>
      </c>
      <c r="B1289" s="9">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c r="T1289">
        <f>Table1[[#This Row],[Budget Profit]]-Table1[[#This Row],[Profit]]</f>
        <v>7</v>
      </c>
    </row>
    <row r="1290" spans="1:20" x14ac:dyDescent="0.2">
      <c r="A1290">
        <v>920</v>
      </c>
      <c r="B1290" s="9">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c r="T1290">
        <f>Table1[[#This Row],[Budget Profit]]-Table1[[#This Row],[Profit]]</f>
        <v>-10</v>
      </c>
    </row>
    <row r="1291" spans="1:20" x14ac:dyDescent="0.2">
      <c r="A1291">
        <v>715</v>
      </c>
      <c r="B1291" s="9">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c r="T1291">
        <f>Table1[[#This Row],[Budget Profit]]-Table1[[#This Row],[Profit]]</f>
        <v>17</v>
      </c>
    </row>
    <row r="1292" spans="1:20" x14ac:dyDescent="0.2">
      <c r="A1292">
        <v>920</v>
      </c>
      <c r="B1292" s="9">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c r="T1292">
        <f>Table1[[#This Row],[Budget Profit]]-Table1[[#This Row],[Profit]]</f>
        <v>30</v>
      </c>
    </row>
    <row r="1293" spans="1:20" x14ac:dyDescent="0.2">
      <c r="A1293">
        <v>262</v>
      </c>
      <c r="B1293" s="9">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c r="T1293">
        <f>Table1[[#This Row],[Budget Profit]]-Table1[[#This Row],[Profit]]</f>
        <v>12</v>
      </c>
    </row>
    <row r="1294" spans="1:20" x14ac:dyDescent="0.2">
      <c r="A1294">
        <v>715</v>
      </c>
      <c r="B1294" s="9">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c r="T1294">
        <f>Table1[[#This Row],[Budget Profit]]-Table1[[#This Row],[Profit]]</f>
        <v>9</v>
      </c>
    </row>
    <row r="1295" spans="1:20" x14ac:dyDescent="0.2">
      <c r="A1295">
        <v>608</v>
      </c>
      <c r="B1295" s="9">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c r="T1295">
        <f>Table1[[#This Row],[Budget Profit]]-Table1[[#This Row],[Profit]]</f>
        <v>25</v>
      </c>
    </row>
    <row r="1296" spans="1:20" x14ac:dyDescent="0.2">
      <c r="A1296">
        <v>414</v>
      </c>
      <c r="B1296" s="9">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c r="T1296">
        <f>Table1[[#This Row],[Budget Profit]]-Table1[[#This Row],[Profit]]</f>
        <v>17</v>
      </c>
    </row>
    <row r="1297" spans="1:20" x14ac:dyDescent="0.2">
      <c r="A1297">
        <v>203</v>
      </c>
      <c r="B1297" s="9">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c r="T1297">
        <f>Table1[[#This Row],[Budget Profit]]-Table1[[#This Row],[Profit]]</f>
        <v>12</v>
      </c>
    </row>
    <row r="1298" spans="1:20" x14ac:dyDescent="0.2">
      <c r="A1298">
        <v>959</v>
      </c>
      <c r="B1298" s="9">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c r="T1298">
        <f>Table1[[#This Row],[Budget Profit]]-Table1[[#This Row],[Profit]]</f>
        <v>8</v>
      </c>
    </row>
    <row r="1299" spans="1:20" x14ac:dyDescent="0.2">
      <c r="A1299">
        <v>860</v>
      </c>
      <c r="B1299" s="9">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c r="T1299">
        <f>Table1[[#This Row],[Budget Profit]]-Table1[[#This Row],[Profit]]</f>
        <v>2</v>
      </c>
    </row>
    <row r="1300" spans="1:20" x14ac:dyDescent="0.2">
      <c r="A1300">
        <v>959</v>
      </c>
      <c r="B1300" s="9">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c r="T1300">
        <f>Table1[[#This Row],[Budget Profit]]-Table1[[#This Row],[Profit]]</f>
        <v>6</v>
      </c>
    </row>
    <row r="1301" spans="1:20" x14ac:dyDescent="0.2">
      <c r="A1301">
        <v>860</v>
      </c>
      <c r="B1301" s="9">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c r="T1301">
        <f>Table1[[#This Row],[Budget Profit]]-Table1[[#This Row],[Profit]]</f>
        <v>18</v>
      </c>
    </row>
    <row r="1302" spans="1:20" x14ac:dyDescent="0.2">
      <c r="A1302">
        <v>203</v>
      </c>
      <c r="B1302" s="9">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c r="T1302">
        <f>Table1[[#This Row],[Budget Profit]]-Table1[[#This Row],[Profit]]</f>
        <v>4</v>
      </c>
    </row>
    <row r="1303" spans="1:20" x14ac:dyDescent="0.2">
      <c r="A1303">
        <v>475</v>
      </c>
      <c r="B1303" s="9">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c r="T1303">
        <f>Table1[[#This Row],[Budget Profit]]-Table1[[#This Row],[Profit]]</f>
        <v>15</v>
      </c>
    </row>
    <row r="1304" spans="1:20" x14ac:dyDescent="0.2">
      <c r="A1304">
        <v>941</v>
      </c>
      <c r="B1304" s="9">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c r="T1304">
        <f>Table1[[#This Row],[Budget Profit]]-Table1[[#This Row],[Profit]]</f>
        <v>16</v>
      </c>
    </row>
    <row r="1305" spans="1:20" x14ac:dyDescent="0.2">
      <c r="A1305">
        <v>904</v>
      </c>
      <c r="B1305" s="9">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c r="T1305">
        <f>Table1[[#This Row],[Budget Profit]]-Table1[[#This Row],[Profit]]</f>
        <v>17</v>
      </c>
    </row>
    <row r="1306" spans="1:20" x14ac:dyDescent="0.2">
      <c r="A1306">
        <v>813</v>
      </c>
      <c r="B1306" s="9">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c r="T1306">
        <f>Table1[[#This Row],[Budget Profit]]-Table1[[#This Row],[Profit]]</f>
        <v>2</v>
      </c>
    </row>
    <row r="1307" spans="1:20" x14ac:dyDescent="0.2">
      <c r="A1307">
        <v>305</v>
      </c>
      <c r="B1307" s="9">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c r="T1307">
        <f>Table1[[#This Row],[Budget Profit]]-Table1[[#This Row],[Profit]]</f>
        <v>10</v>
      </c>
    </row>
    <row r="1308" spans="1:20" x14ac:dyDescent="0.2">
      <c r="A1308">
        <v>305</v>
      </c>
      <c r="B1308" s="9">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c r="T1308">
        <f>Table1[[#This Row],[Budget Profit]]-Table1[[#This Row],[Profit]]</f>
        <v>0</v>
      </c>
    </row>
    <row r="1309" spans="1:20" x14ac:dyDescent="0.2">
      <c r="A1309">
        <v>941</v>
      </c>
      <c r="B1309" s="9">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c r="T1309">
        <f>Table1[[#This Row],[Budget Profit]]-Table1[[#This Row],[Profit]]</f>
        <v>25</v>
      </c>
    </row>
    <row r="1310" spans="1:20" x14ac:dyDescent="0.2">
      <c r="A1310">
        <v>850</v>
      </c>
      <c r="B1310" s="9">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c r="T1310">
        <f>Table1[[#This Row],[Budget Profit]]-Table1[[#This Row],[Profit]]</f>
        <v>7</v>
      </c>
    </row>
    <row r="1311" spans="1:20" x14ac:dyDescent="0.2">
      <c r="A1311">
        <v>850</v>
      </c>
      <c r="B1311" s="9">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c r="T1311">
        <f>Table1[[#This Row],[Budget Profit]]-Table1[[#This Row],[Profit]]</f>
        <v>16</v>
      </c>
    </row>
    <row r="1312" spans="1:20" x14ac:dyDescent="0.2">
      <c r="A1312">
        <v>321</v>
      </c>
      <c r="B1312" s="9">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c r="T1312">
        <f>Table1[[#This Row],[Budget Profit]]-Table1[[#This Row],[Profit]]</f>
        <v>-2</v>
      </c>
    </row>
    <row r="1313" spans="1:20" x14ac:dyDescent="0.2">
      <c r="A1313">
        <v>508</v>
      </c>
      <c r="B1313" s="9">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c r="T1313">
        <f>Table1[[#This Row],[Budget Profit]]-Table1[[#This Row],[Profit]]</f>
        <v>4</v>
      </c>
    </row>
    <row r="1314" spans="1:20" x14ac:dyDescent="0.2">
      <c r="A1314">
        <v>508</v>
      </c>
      <c r="B1314" s="9">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c r="T1314">
        <f>Table1[[#This Row],[Budget Profit]]-Table1[[#This Row],[Profit]]</f>
        <v>11</v>
      </c>
    </row>
    <row r="1315" spans="1:20" x14ac:dyDescent="0.2">
      <c r="A1315">
        <v>339</v>
      </c>
      <c r="B1315" s="9">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c r="T1315">
        <f>Table1[[#This Row],[Budget Profit]]-Table1[[#This Row],[Profit]]</f>
        <v>11</v>
      </c>
    </row>
    <row r="1316" spans="1:20" x14ac:dyDescent="0.2">
      <c r="A1316">
        <v>339</v>
      </c>
      <c r="B1316" s="9">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c r="T1316">
        <f>Table1[[#This Row],[Budget Profit]]-Table1[[#This Row],[Profit]]</f>
        <v>14</v>
      </c>
    </row>
    <row r="1317" spans="1:20" x14ac:dyDescent="0.2">
      <c r="A1317">
        <v>413</v>
      </c>
      <c r="B1317" s="9">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c r="T1317">
        <f>Table1[[#This Row],[Budget Profit]]-Table1[[#This Row],[Profit]]</f>
        <v>18</v>
      </c>
    </row>
    <row r="1318" spans="1:20" x14ac:dyDescent="0.2">
      <c r="A1318">
        <v>508</v>
      </c>
      <c r="B1318" s="9">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c r="T1318">
        <f>Table1[[#This Row],[Budget Profit]]-Table1[[#This Row],[Profit]]</f>
        <v>-3</v>
      </c>
    </row>
    <row r="1319" spans="1:20" x14ac:dyDescent="0.2">
      <c r="A1319">
        <v>603</v>
      </c>
      <c r="B1319" s="9">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c r="T1319">
        <f>Table1[[#This Row],[Budget Profit]]-Table1[[#This Row],[Profit]]</f>
        <v>10</v>
      </c>
    </row>
    <row r="1320" spans="1:20" x14ac:dyDescent="0.2">
      <c r="A1320">
        <v>603</v>
      </c>
      <c r="B1320" s="9">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c r="T1320">
        <f>Table1[[#This Row],[Budget Profit]]-Table1[[#This Row],[Profit]]</f>
        <v>-1</v>
      </c>
    </row>
    <row r="1321" spans="1:20" x14ac:dyDescent="0.2">
      <c r="A1321">
        <v>603</v>
      </c>
      <c r="B1321" s="9">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c r="T1321">
        <f>Table1[[#This Row],[Budget Profit]]-Table1[[#This Row],[Profit]]</f>
        <v>9</v>
      </c>
    </row>
    <row r="1322" spans="1:20" x14ac:dyDescent="0.2">
      <c r="A1322">
        <v>603</v>
      </c>
      <c r="B1322" s="9">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c r="T1322">
        <f>Table1[[#This Row],[Budget Profit]]-Table1[[#This Row],[Profit]]</f>
        <v>9</v>
      </c>
    </row>
    <row r="1323" spans="1:20" x14ac:dyDescent="0.2">
      <c r="A1323">
        <v>603</v>
      </c>
      <c r="B1323" s="9">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c r="T1323">
        <f>Table1[[#This Row],[Budget Profit]]-Table1[[#This Row],[Profit]]</f>
        <v>9</v>
      </c>
    </row>
    <row r="1324" spans="1:20" x14ac:dyDescent="0.2">
      <c r="A1324">
        <v>603</v>
      </c>
      <c r="B1324" s="9">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c r="T1324">
        <f>Table1[[#This Row],[Budget Profit]]-Table1[[#This Row],[Profit]]</f>
        <v>22</v>
      </c>
    </row>
    <row r="1325" spans="1:20" x14ac:dyDescent="0.2">
      <c r="A1325">
        <v>603</v>
      </c>
      <c r="B1325" s="9">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c r="T1325">
        <f>Table1[[#This Row],[Budget Profit]]-Table1[[#This Row],[Profit]]</f>
        <v>16</v>
      </c>
    </row>
    <row r="1326" spans="1:20" x14ac:dyDescent="0.2">
      <c r="A1326">
        <v>631</v>
      </c>
      <c r="B1326" s="9">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c r="T1326">
        <f>Table1[[#This Row],[Budget Profit]]-Table1[[#This Row],[Profit]]</f>
        <v>26</v>
      </c>
    </row>
    <row r="1327" spans="1:20" x14ac:dyDescent="0.2">
      <c r="A1327">
        <v>914</v>
      </c>
      <c r="B1327" s="9">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c r="T1327">
        <f>Table1[[#This Row],[Budget Profit]]-Table1[[#This Row],[Profit]]</f>
        <v>17</v>
      </c>
    </row>
    <row r="1328" spans="1:20" x14ac:dyDescent="0.2">
      <c r="A1328">
        <v>646</v>
      </c>
      <c r="B1328" s="9">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c r="T1328">
        <f>Table1[[#This Row],[Budget Profit]]-Table1[[#This Row],[Profit]]</f>
        <v>25</v>
      </c>
    </row>
    <row r="1329" spans="1:20" x14ac:dyDescent="0.2">
      <c r="A1329">
        <v>646</v>
      </c>
      <c r="B1329" s="9">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c r="T1329">
        <f>Table1[[#This Row],[Budget Profit]]-Table1[[#This Row],[Profit]]</f>
        <v>-49</v>
      </c>
    </row>
    <row r="1330" spans="1:20" x14ac:dyDescent="0.2">
      <c r="A1330">
        <v>718</v>
      </c>
      <c r="B1330" s="9">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c r="T1330">
        <f>Table1[[#This Row],[Budget Profit]]-Table1[[#This Row],[Profit]]</f>
        <v>74</v>
      </c>
    </row>
    <row r="1331" spans="1:20" x14ac:dyDescent="0.2">
      <c r="A1331">
        <v>646</v>
      </c>
      <c r="B1331" s="9">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c r="T1331">
        <f>Table1[[#This Row],[Budget Profit]]-Table1[[#This Row],[Profit]]</f>
        <v>11</v>
      </c>
    </row>
    <row r="1332" spans="1:20" x14ac:dyDescent="0.2">
      <c r="A1332">
        <v>518</v>
      </c>
      <c r="B1332" s="9">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c r="T1332">
        <f>Table1[[#This Row],[Budget Profit]]-Table1[[#This Row],[Profit]]</f>
        <v>24</v>
      </c>
    </row>
    <row r="1333" spans="1:20" x14ac:dyDescent="0.2">
      <c r="A1333">
        <v>845</v>
      </c>
      <c r="B1333" s="9">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c r="T1333">
        <f>Table1[[#This Row],[Budget Profit]]-Table1[[#This Row],[Profit]]</f>
        <v>2</v>
      </c>
    </row>
    <row r="1334" spans="1:20" x14ac:dyDescent="0.2">
      <c r="A1334">
        <v>504</v>
      </c>
      <c r="B1334" s="9">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c r="T1334">
        <f>Table1[[#This Row],[Budget Profit]]-Table1[[#This Row],[Profit]]</f>
        <v>37</v>
      </c>
    </row>
    <row r="1335" spans="1:20" x14ac:dyDescent="0.2">
      <c r="A1335">
        <v>504</v>
      </c>
      <c r="B1335" s="9">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c r="T1335">
        <f>Table1[[#This Row],[Budget Profit]]-Table1[[#This Row],[Profit]]</f>
        <v>14</v>
      </c>
    </row>
    <row r="1336" spans="1:20" x14ac:dyDescent="0.2">
      <c r="A1336">
        <v>504</v>
      </c>
      <c r="B1336" s="9">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c r="T1336">
        <f>Table1[[#This Row],[Budget Profit]]-Table1[[#This Row],[Profit]]</f>
        <v>9</v>
      </c>
    </row>
    <row r="1337" spans="1:20" x14ac:dyDescent="0.2">
      <c r="A1337">
        <v>985</v>
      </c>
      <c r="B1337" s="9">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c r="T1337">
        <f>Table1[[#This Row],[Budget Profit]]-Table1[[#This Row],[Profit]]</f>
        <v>12</v>
      </c>
    </row>
    <row r="1338" spans="1:20" x14ac:dyDescent="0.2">
      <c r="A1338">
        <v>985</v>
      </c>
      <c r="B1338" s="9">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c r="T1338">
        <f>Table1[[#This Row],[Budget Profit]]-Table1[[#This Row],[Profit]]</f>
        <v>17</v>
      </c>
    </row>
    <row r="1339" spans="1:20" x14ac:dyDescent="0.2">
      <c r="A1339">
        <v>337</v>
      </c>
      <c r="B1339" s="9">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c r="T1339">
        <f>Table1[[#This Row],[Budget Profit]]-Table1[[#This Row],[Profit]]</f>
        <v>-1</v>
      </c>
    </row>
    <row r="1340" spans="1:20" x14ac:dyDescent="0.2">
      <c r="A1340">
        <v>504</v>
      </c>
      <c r="B1340" s="9">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c r="T1340">
        <f>Table1[[#This Row],[Budget Profit]]-Table1[[#This Row],[Profit]]</f>
        <v>-1</v>
      </c>
    </row>
    <row r="1341" spans="1:20" x14ac:dyDescent="0.2">
      <c r="A1341">
        <v>505</v>
      </c>
      <c r="B1341" s="9">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c r="T1341">
        <f>Table1[[#This Row],[Budget Profit]]-Table1[[#This Row],[Profit]]</f>
        <v>12</v>
      </c>
    </row>
    <row r="1342" spans="1:20" x14ac:dyDescent="0.2">
      <c r="A1342">
        <v>505</v>
      </c>
      <c r="B1342" s="9">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c r="T1342">
        <f>Table1[[#This Row],[Budget Profit]]-Table1[[#This Row],[Profit]]</f>
        <v>26</v>
      </c>
    </row>
    <row r="1343" spans="1:20" x14ac:dyDescent="0.2">
      <c r="A1343">
        <v>505</v>
      </c>
      <c r="B1343" s="9">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c r="T1343">
        <f>Table1[[#This Row],[Budget Profit]]-Table1[[#This Row],[Profit]]</f>
        <v>11</v>
      </c>
    </row>
    <row r="1344" spans="1:20" x14ac:dyDescent="0.2">
      <c r="A1344">
        <v>505</v>
      </c>
      <c r="B1344" s="9">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c r="T1344">
        <f>Table1[[#This Row],[Budget Profit]]-Table1[[#This Row],[Profit]]</f>
        <v>5</v>
      </c>
    </row>
    <row r="1345" spans="1:20" x14ac:dyDescent="0.2">
      <c r="A1345">
        <v>505</v>
      </c>
      <c r="B1345" s="9">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c r="T1345">
        <f>Table1[[#This Row],[Budget Profit]]-Table1[[#This Row],[Profit]]</f>
        <v>8</v>
      </c>
    </row>
    <row r="1346" spans="1:20" x14ac:dyDescent="0.2">
      <c r="A1346">
        <v>505</v>
      </c>
      <c r="B1346" s="9">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c r="T1346">
        <f>Table1[[#This Row],[Budget Profit]]-Table1[[#This Row],[Profit]]</f>
        <v>-2</v>
      </c>
    </row>
    <row r="1347" spans="1:20" x14ac:dyDescent="0.2">
      <c r="A1347">
        <v>505</v>
      </c>
      <c r="B1347" s="9">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c r="T1347">
        <f>Table1[[#This Row],[Budget Profit]]-Table1[[#This Row],[Profit]]</f>
        <v>12</v>
      </c>
    </row>
    <row r="1348" spans="1:20" x14ac:dyDescent="0.2">
      <c r="A1348">
        <v>405</v>
      </c>
      <c r="B1348" s="9">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c r="T1348">
        <f>Table1[[#This Row],[Budget Profit]]-Table1[[#This Row],[Profit]]</f>
        <v>14</v>
      </c>
    </row>
    <row r="1349" spans="1:20" x14ac:dyDescent="0.2">
      <c r="A1349">
        <v>405</v>
      </c>
      <c r="B1349" s="9">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c r="T1349">
        <f>Table1[[#This Row],[Budget Profit]]-Table1[[#This Row],[Profit]]</f>
        <v>27</v>
      </c>
    </row>
    <row r="1350" spans="1:20" x14ac:dyDescent="0.2">
      <c r="A1350">
        <v>580</v>
      </c>
      <c r="B1350" s="9">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c r="T1350">
        <f>Table1[[#This Row],[Budget Profit]]-Table1[[#This Row],[Profit]]</f>
        <v>26</v>
      </c>
    </row>
    <row r="1351" spans="1:20" x14ac:dyDescent="0.2">
      <c r="A1351">
        <v>580</v>
      </c>
      <c r="B1351" s="9">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c r="T1351">
        <f>Table1[[#This Row],[Budget Profit]]-Table1[[#This Row],[Profit]]</f>
        <v>0</v>
      </c>
    </row>
    <row r="1352" spans="1:20" x14ac:dyDescent="0.2">
      <c r="A1352">
        <v>918</v>
      </c>
      <c r="B1352" s="9">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c r="T1352">
        <f>Table1[[#This Row],[Budget Profit]]-Table1[[#This Row],[Profit]]</f>
        <v>-2</v>
      </c>
    </row>
    <row r="1353" spans="1:20" x14ac:dyDescent="0.2">
      <c r="A1353">
        <v>918</v>
      </c>
      <c r="B1353" s="9">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c r="T1353">
        <f>Table1[[#This Row],[Budget Profit]]-Table1[[#This Row],[Profit]]</f>
        <v>10</v>
      </c>
    </row>
    <row r="1354" spans="1:20" x14ac:dyDescent="0.2">
      <c r="A1354">
        <v>405</v>
      </c>
      <c r="B1354" s="9">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c r="T1354">
        <f>Table1[[#This Row],[Budget Profit]]-Table1[[#This Row],[Profit]]</f>
        <v>-3</v>
      </c>
    </row>
    <row r="1355" spans="1:20" x14ac:dyDescent="0.2">
      <c r="A1355">
        <v>682</v>
      </c>
      <c r="B1355" s="9">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c r="T1355">
        <f>Table1[[#This Row],[Budget Profit]]-Table1[[#This Row],[Profit]]</f>
        <v>31</v>
      </c>
    </row>
    <row r="1356" spans="1:20" x14ac:dyDescent="0.2">
      <c r="A1356">
        <v>979</v>
      </c>
      <c r="B1356" s="9">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c r="T1356">
        <f>Table1[[#This Row],[Budget Profit]]-Table1[[#This Row],[Profit]]</f>
        <v>90</v>
      </c>
    </row>
    <row r="1357" spans="1:20" x14ac:dyDescent="0.2">
      <c r="A1357">
        <v>281</v>
      </c>
      <c r="B1357" s="9">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c r="T1357">
        <f>Table1[[#This Row],[Budget Profit]]-Table1[[#This Row],[Profit]]</f>
        <v>11</v>
      </c>
    </row>
    <row r="1358" spans="1:20" x14ac:dyDescent="0.2">
      <c r="A1358">
        <v>430</v>
      </c>
      <c r="B1358" s="9">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c r="T1358">
        <f>Table1[[#This Row],[Budget Profit]]-Table1[[#This Row],[Profit]]</f>
        <v>11</v>
      </c>
    </row>
    <row r="1359" spans="1:20" x14ac:dyDescent="0.2">
      <c r="A1359">
        <v>430</v>
      </c>
      <c r="B1359" s="9">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c r="T1359">
        <f>Table1[[#This Row],[Budget Profit]]-Table1[[#This Row],[Profit]]</f>
        <v>10</v>
      </c>
    </row>
    <row r="1360" spans="1:20" x14ac:dyDescent="0.2">
      <c r="A1360">
        <v>682</v>
      </c>
      <c r="B1360" s="9">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c r="T1360">
        <f>Table1[[#This Row],[Budget Profit]]-Table1[[#This Row],[Profit]]</f>
        <v>-13</v>
      </c>
    </row>
    <row r="1361" spans="1:20" x14ac:dyDescent="0.2">
      <c r="A1361">
        <v>512</v>
      </c>
      <c r="B1361" s="9">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c r="T1361">
        <f>Table1[[#This Row],[Budget Profit]]-Table1[[#This Row],[Profit]]</f>
        <v>5</v>
      </c>
    </row>
    <row r="1362" spans="1:20" x14ac:dyDescent="0.2">
      <c r="A1362">
        <v>801</v>
      </c>
      <c r="B1362" s="9">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c r="T1362">
        <f>Table1[[#This Row],[Budget Profit]]-Table1[[#This Row],[Profit]]</f>
        <v>16</v>
      </c>
    </row>
    <row r="1363" spans="1:20" x14ac:dyDescent="0.2">
      <c r="A1363">
        <v>435</v>
      </c>
      <c r="B1363" s="9">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c r="T1363">
        <f>Table1[[#This Row],[Budget Profit]]-Table1[[#This Row],[Profit]]</f>
        <v>25</v>
      </c>
    </row>
    <row r="1364" spans="1:20" x14ac:dyDescent="0.2">
      <c r="A1364">
        <v>801</v>
      </c>
      <c r="B1364" s="9">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c r="T1364">
        <f>Table1[[#This Row],[Budget Profit]]-Table1[[#This Row],[Profit]]</f>
        <v>11</v>
      </c>
    </row>
    <row r="1365" spans="1:20" x14ac:dyDescent="0.2">
      <c r="A1365">
        <v>435</v>
      </c>
      <c r="B1365" s="9">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c r="T1365">
        <f>Table1[[#This Row],[Budget Profit]]-Table1[[#This Row],[Profit]]</f>
        <v>16</v>
      </c>
    </row>
    <row r="1366" spans="1:20" x14ac:dyDescent="0.2">
      <c r="A1366">
        <v>801</v>
      </c>
      <c r="B1366" s="9">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c r="T1366">
        <f>Table1[[#This Row],[Budget Profit]]-Table1[[#This Row],[Profit]]</f>
        <v>11</v>
      </c>
    </row>
    <row r="1367" spans="1:20" x14ac:dyDescent="0.2">
      <c r="A1367">
        <v>801</v>
      </c>
      <c r="B1367" s="9">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c r="T1367">
        <f>Table1[[#This Row],[Budget Profit]]-Table1[[#This Row],[Profit]]</f>
        <v>8</v>
      </c>
    </row>
    <row r="1368" spans="1:20" x14ac:dyDescent="0.2">
      <c r="A1368">
        <v>435</v>
      </c>
      <c r="B1368" s="9">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c r="T1368">
        <f>Table1[[#This Row],[Budget Profit]]-Table1[[#This Row],[Profit]]</f>
        <v>11</v>
      </c>
    </row>
    <row r="1369" spans="1:20" x14ac:dyDescent="0.2">
      <c r="A1369">
        <v>435</v>
      </c>
      <c r="B1369" s="9">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c r="T1369">
        <f>Table1[[#This Row],[Budget Profit]]-Table1[[#This Row],[Profit]]</f>
        <v>19</v>
      </c>
    </row>
    <row r="1370" spans="1:20" x14ac:dyDescent="0.2">
      <c r="A1370">
        <v>435</v>
      </c>
      <c r="B1370" s="9">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c r="T1370">
        <f>Table1[[#This Row],[Budget Profit]]-Table1[[#This Row],[Profit]]</f>
        <v>33</v>
      </c>
    </row>
    <row r="1371" spans="1:20" x14ac:dyDescent="0.2">
      <c r="A1371">
        <v>801</v>
      </c>
      <c r="B1371" s="9">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c r="T1371">
        <f>Table1[[#This Row],[Budget Profit]]-Table1[[#This Row],[Profit]]</f>
        <v>2</v>
      </c>
    </row>
    <row r="1372" spans="1:20" x14ac:dyDescent="0.2">
      <c r="A1372">
        <v>801</v>
      </c>
      <c r="B1372" s="9">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c r="T1372">
        <f>Table1[[#This Row],[Budget Profit]]-Table1[[#This Row],[Profit]]</f>
        <v>-2</v>
      </c>
    </row>
    <row r="1373" spans="1:20" x14ac:dyDescent="0.2">
      <c r="A1373">
        <v>435</v>
      </c>
      <c r="B1373" s="9">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c r="T1373">
        <f>Table1[[#This Row],[Budget Profit]]-Table1[[#This Row],[Profit]]</f>
        <v>2</v>
      </c>
    </row>
    <row r="1374" spans="1:20" x14ac:dyDescent="0.2">
      <c r="A1374">
        <v>562</v>
      </c>
      <c r="B1374" s="9">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c r="T1374">
        <f>Table1[[#This Row],[Budget Profit]]-Table1[[#This Row],[Profit]]</f>
        <v>-11</v>
      </c>
    </row>
    <row r="1375" spans="1:20" x14ac:dyDescent="0.2">
      <c r="A1375">
        <v>650</v>
      </c>
      <c r="B1375" s="9">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c r="T1375">
        <f>Table1[[#This Row],[Budget Profit]]-Table1[[#This Row],[Profit]]</f>
        <v>152</v>
      </c>
    </row>
    <row r="1376" spans="1:20" x14ac:dyDescent="0.2">
      <c r="A1376">
        <v>831</v>
      </c>
      <c r="B1376" s="9">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c r="T1376">
        <f>Table1[[#This Row],[Budget Profit]]-Table1[[#This Row],[Profit]]</f>
        <v>-3</v>
      </c>
    </row>
    <row r="1377" spans="1:20" x14ac:dyDescent="0.2">
      <c r="A1377">
        <v>916</v>
      </c>
      <c r="B1377" s="9">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c r="T1377">
        <f>Table1[[#This Row],[Budget Profit]]-Table1[[#This Row],[Profit]]</f>
        <v>-9</v>
      </c>
    </row>
    <row r="1378" spans="1:20" x14ac:dyDescent="0.2">
      <c r="A1378">
        <v>310</v>
      </c>
      <c r="B1378" s="9">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c r="T1378">
        <f>Table1[[#This Row],[Budget Profit]]-Table1[[#This Row],[Profit]]</f>
        <v>2</v>
      </c>
    </row>
    <row r="1379" spans="1:20" x14ac:dyDescent="0.2">
      <c r="A1379">
        <v>760</v>
      </c>
      <c r="B1379" s="9">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c r="T1379">
        <f>Table1[[#This Row],[Budget Profit]]-Table1[[#This Row],[Profit]]</f>
        <v>-33</v>
      </c>
    </row>
    <row r="1380" spans="1:20" x14ac:dyDescent="0.2">
      <c r="A1380">
        <v>310</v>
      </c>
      <c r="B1380" s="9">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c r="T1380">
        <f>Table1[[#This Row],[Budget Profit]]-Table1[[#This Row],[Profit]]</f>
        <v>-15</v>
      </c>
    </row>
    <row r="1381" spans="1:20" x14ac:dyDescent="0.2">
      <c r="A1381">
        <v>818</v>
      </c>
      <c r="B1381" s="9">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c r="T1381">
        <f>Table1[[#This Row],[Budget Profit]]-Table1[[#This Row],[Profit]]</f>
        <v>-10</v>
      </c>
    </row>
    <row r="1382" spans="1:20" x14ac:dyDescent="0.2">
      <c r="A1382">
        <v>626</v>
      </c>
      <c r="B1382" s="9">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c r="T1382">
        <f>Table1[[#This Row],[Budget Profit]]-Table1[[#This Row],[Profit]]</f>
        <v>-3</v>
      </c>
    </row>
    <row r="1383" spans="1:20" x14ac:dyDescent="0.2">
      <c r="A1383">
        <v>916</v>
      </c>
      <c r="B1383" s="9">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c r="T1383">
        <f>Table1[[#This Row],[Budget Profit]]-Table1[[#This Row],[Profit]]</f>
        <v>3</v>
      </c>
    </row>
    <row r="1384" spans="1:20" x14ac:dyDescent="0.2">
      <c r="A1384">
        <v>530</v>
      </c>
      <c r="B1384" s="9">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c r="T1384">
        <f>Table1[[#This Row],[Budget Profit]]-Table1[[#This Row],[Profit]]</f>
        <v>10</v>
      </c>
    </row>
    <row r="1385" spans="1:20" x14ac:dyDescent="0.2">
      <c r="A1385">
        <v>707</v>
      </c>
      <c r="B1385" s="9">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c r="T1385">
        <f>Table1[[#This Row],[Budget Profit]]-Table1[[#This Row],[Profit]]</f>
        <v>-12</v>
      </c>
    </row>
    <row r="1386" spans="1:20" x14ac:dyDescent="0.2">
      <c r="A1386">
        <v>702</v>
      </c>
      <c r="B1386" s="9">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c r="T1386">
        <f>Table1[[#This Row],[Budget Profit]]-Table1[[#This Row],[Profit]]</f>
        <v>19</v>
      </c>
    </row>
    <row r="1387" spans="1:20" x14ac:dyDescent="0.2">
      <c r="A1387">
        <v>775</v>
      </c>
      <c r="B1387" s="9">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c r="T1387">
        <f>Table1[[#This Row],[Budget Profit]]-Table1[[#This Row],[Profit]]</f>
        <v>21</v>
      </c>
    </row>
    <row r="1388" spans="1:20" x14ac:dyDescent="0.2">
      <c r="A1388">
        <v>775</v>
      </c>
      <c r="B1388" s="9">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c r="T1388">
        <f>Table1[[#This Row],[Budget Profit]]-Table1[[#This Row],[Profit]]</f>
        <v>7</v>
      </c>
    </row>
    <row r="1389" spans="1:20" x14ac:dyDescent="0.2">
      <c r="A1389">
        <v>702</v>
      </c>
      <c r="B1389" s="9">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c r="T1389">
        <f>Table1[[#This Row],[Budget Profit]]-Table1[[#This Row],[Profit]]</f>
        <v>0</v>
      </c>
    </row>
    <row r="1390" spans="1:20" x14ac:dyDescent="0.2">
      <c r="A1390">
        <v>702</v>
      </c>
      <c r="B1390" s="9">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c r="T1390">
        <f>Table1[[#This Row],[Budget Profit]]-Table1[[#This Row],[Profit]]</f>
        <v>-72</v>
      </c>
    </row>
    <row r="1391" spans="1:20" x14ac:dyDescent="0.2">
      <c r="A1391">
        <v>775</v>
      </c>
      <c r="B1391" s="9">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c r="T1391">
        <f>Table1[[#This Row],[Budget Profit]]-Table1[[#This Row],[Profit]]</f>
        <v>-37</v>
      </c>
    </row>
    <row r="1392" spans="1:20" x14ac:dyDescent="0.2">
      <c r="A1392">
        <v>775</v>
      </c>
      <c r="B1392" s="9">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c r="T1392">
        <f>Table1[[#This Row],[Budget Profit]]-Table1[[#This Row],[Profit]]</f>
        <v>144</v>
      </c>
    </row>
    <row r="1393" spans="1:20" x14ac:dyDescent="0.2">
      <c r="A1393">
        <v>702</v>
      </c>
      <c r="B1393" s="9">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c r="T1393">
        <f>Table1[[#This Row],[Budget Profit]]-Table1[[#This Row],[Profit]]</f>
        <v>14</v>
      </c>
    </row>
    <row r="1394" spans="1:20" x14ac:dyDescent="0.2">
      <c r="A1394">
        <v>702</v>
      </c>
      <c r="B1394" s="9">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c r="T1394">
        <f>Table1[[#This Row],[Budget Profit]]-Table1[[#This Row],[Profit]]</f>
        <v>-2</v>
      </c>
    </row>
    <row r="1395" spans="1:20" x14ac:dyDescent="0.2">
      <c r="A1395">
        <v>775</v>
      </c>
      <c r="B1395" s="9">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c r="T1395">
        <f>Table1[[#This Row],[Budget Profit]]-Table1[[#This Row],[Profit]]</f>
        <v>11</v>
      </c>
    </row>
    <row r="1396" spans="1:20" x14ac:dyDescent="0.2">
      <c r="A1396">
        <v>702</v>
      </c>
      <c r="B1396" s="9">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c r="T1396">
        <f>Table1[[#This Row],[Budget Profit]]-Table1[[#This Row],[Profit]]</f>
        <v>3</v>
      </c>
    </row>
    <row r="1397" spans="1:20" x14ac:dyDescent="0.2">
      <c r="A1397">
        <v>541</v>
      </c>
      <c r="B1397" s="9">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c r="T1397">
        <f>Table1[[#This Row],[Budget Profit]]-Table1[[#This Row],[Profit]]</f>
        <v>31</v>
      </c>
    </row>
    <row r="1398" spans="1:20" x14ac:dyDescent="0.2">
      <c r="A1398">
        <v>971</v>
      </c>
      <c r="B1398" s="9">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c r="T1398">
        <f>Table1[[#This Row],[Budget Profit]]-Table1[[#This Row],[Profit]]</f>
        <v>32</v>
      </c>
    </row>
    <row r="1399" spans="1:20" x14ac:dyDescent="0.2">
      <c r="A1399">
        <v>971</v>
      </c>
      <c r="B1399" s="9">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c r="T1399">
        <f>Table1[[#This Row],[Budget Profit]]-Table1[[#This Row],[Profit]]</f>
        <v>11</v>
      </c>
    </row>
    <row r="1400" spans="1:20" x14ac:dyDescent="0.2">
      <c r="A1400">
        <v>541</v>
      </c>
      <c r="B1400" s="9">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c r="T1400">
        <f>Table1[[#This Row],[Budget Profit]]-Table1[[#This Row],[Profit]]</f>
        <v>7</v>
      </c>
    </row>
    <row r="1401" spans="1:20" x14ac:dyDescent="0.2">
      <c r="A1401">
        <v>503</v>
      </c>
      <c r="B1401" s="9">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c r="T1401">
        <f>Table1[[#This Row],[Budget Profit]]-Table1[[#This Row],[Profit]]</f>
        <v>1</v>
      </c>
    </row>
    <row r="1402" spans="1:20" x14ac:dyDescent="0.2">
      <c r="A1402">
        <v>971</v>
      </c>
      <c r="B1402" s="9">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c r="T1402">
        <f>Table1[[#This Row],[Budget Profit]]-Table1[[#This Row],[Profit]]</f>
        <v>-24</v>
      </c>
    </row>
    <row r="1403" spans="1:20" x14ac:dyDescent="0.2">
      <c r="A1403">
        <v>541</v>
      </c>
      <c r="B1403" s="9">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c r="T1403">
        <f>Table1[[#This Row],[Budget Profit]]-Table1[[#This Row],[Profit]]</f>
        <v>-32</v>
      </c>
    </row>
    <row r="1404" spans="1:20" x14ac:dyDescent="0.2">
      <c r="A1404">
        <v>541</v>
      </c>
      <c r="B1404" s="9">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c r="T1404">
        <f>Table1[[#This Row],[Budget Profit]]-Table1[[#This Row],[Profit]]</f>
        <v>21</v>
      </c>
    </row>
    <row r="1405" spans="1:20" x14ac:dyDescent="0.2">
      <c r="A1405">
        <v>971</v>
      </c>
      <c r="B1405" s="9">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c r="T1405">
        <f>Table1[[#This Row],[Budget Profit]]-Table1[[#This Row],[Profit]]</f>
        <v>11</v>
      </c>
    </row>
    <row r="1406" spans="1:20" x14ac:dyDescent="0.2">
      <c r="A1406">
        <v>503</v>
      </c>
      <c r="B1406" s="9">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c r="T1406">
        <f>Table1[[#This Row],[Budget Profit]]-Table1[[#This Row],[Profit]]</f>
        <v>11</v>
      </c>
    </row>
    <row r="1407" spans="1:20" x14ac:dyDescent="0.2">
      <c r="A1407">
        <v>503</v>
      </c>
      <c r="B1407" s="9">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c r="T1407">
        <f>Table1[[#This Row],[Budget Profit]]-Table1[[#This Row],[Profit]]</f>
        <v>9</v>
      </c>
    </row>
    <row r="1408" spans="1:20" x14ac:dyDescent="0.2">
      <c r="A1408">
        <v>360</v>
      </c>
      <c r="B1408" s="9">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c r="T1408">
        <f>Table1[[#This Row],[Budget Profit]]-Table1[[#This Row],[Profit]]</f>
        <v>5</v>
      </c>
    </row>
    <row r="1409" spans="1:20" x14ac:dyDescent="0.2">
      <c r="A1409">
        <v>253</v>
      </c>
      <c r="B1409" s="9">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c r="T1409">
        <f>Table1[[#This Row],[Budget Profit]]-Table1[[#This Row],[Profit]]</f>
        <v>5</v>
      </c>
    </row>
    <row r="1410" spans="1:20" x14ac:dyDescent="0.2">
      <c r="A1410">
        <v>253</v>
      </c>
      <c r="B1410" s="9">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c r="T1410">
        <f>Table1[[#This Row],[Budget Profit]]-Table1[[#This Row],[Profit]]</f>
        <v>-12</v>
      </c>
    </row>
    <row r="1411" spans="1:20" x14ac:dyDescent="0.2">
      <c r="A1411">
        <v>206</v>
      </c>
      <c r="B1411" s="9">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c r="T1411">
        <f>Table1[[#This Row],[Budget Profit]]-Table1[[#This Row],[Profit]]</f>
        <v>10</v>
      </c>
    </row>
    <row r="1412" spans="1:20" x14ac:dyDescent="0.2">
      <c r="A1412">
        <v>206</v>
      </c>
      <c r="B1412" s="9">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c r="T1412">
        <f>Table1[[#This Row],[Budget Profit]]-Table1[[#This Row],[Profit]]</f>
        <v>18</v>
      </c>
    </row>
    <row r="1413" spans="1:20" x14ac:dyDescent="0.2">
      <c r="A1413">
        <v>509</v>
      </c>
      <c r="B1413" s="9">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c r="T1413">
        <f>Table1[[#This Row],[Budget Profit]]-Table1[[#This Row],[Profit]]</f>
        <v>44</v>
      </c>
    </row>
    <row r="1414" spans="1:20" x14ac:dyDescent="0.2">
      <c r="A1414">
        <v>206</v>
      </c>
      <c r="B1414" s="9">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c r="T1414">
        <f>Table1[[#This Row],[Budget Profit]]-Table1[[#This Row],[Profit]]</f>
        <v>66</v>
      </c>
    </row>
    <row r="1415" spans="1:20" x14ac:dyDescent="0.2">
      <c r="A1415">
        <v>206</v>
      </c>
      <c r="B1415" s="9">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c r="T1415">
        <f>Table1[[#This Row],[Budget Profit]]-Table1[[#This Row],[Profit]]</f>
        <v>13</v>
      </c>
    </row>
    <row r="1416" spans="1:20" x14ac:dyDescent="0.2">
      <c r="A1416">
        <v>425</v>
      </c>
      <c r="B1416" s="9">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c r="T1416">
        <f>Table1[[#This Row],[Budget Profit]]-Table1[[#This Row],[Profit]]</f>
        <v>0</v>
      </c>
    </row>
    <row r="1417" spans="1:20" x14ac:dyDescent="0.2">
      <c r="A1417">
        <v>206</v>
      </c>
      <c r="B1417" s="9">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c r="T1417">
        <f>Table1[[#This Row],[Budget Profit]]-Table1[[#This Row],[Profit]]</f>
        <v>19</v>
      </c>
    </row>
    <row r="1418" spans="1:20" x14ac:dyDescent="0.2">
      <c r="A1418">
        <v>970</v>
      </c>
      <c r="B1418" s="9">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c r="T1418">
        <f>Table1[[#This Row],[Budget Profit]]-Table1[[#This Row],[Profit]]</f>
        <v>3</v>
      </c>
    </row>
    <row r="1419" spans="1:20" x14ac:dyDescent="0.2">
      <c r="A1419">
        <v>970</v>
      </c>
      <c r="B1419" s="9">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c r="T1419">
        <f>Table1[[#This Row],[Budget Profit]]-Table1[[#This Row],[Profit]]</f>
        <v>22</v>
      </c>
    </row>
    <row r="1420" spans="1:20" x14ac:dyDescent="0.2">
      <c r="A1420">
        <v>720</v>
      </c>
      <c r="B1420" s="9">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c r="T1420">
        <f>Table1[[#This Row],[Budget Profit]]-Table1[[#This Row],[Profit]]</f>
        <v>13</v>
      </c>
    </row>
    <row r="1421" spans="1:20" x14ac:dyDescent="0.2">
      <c r="A1421">
        <v>970</v>
      </c>
      <c r="B1421" s="9">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c r="T1421">
        <f>Table1[[#This Row],[Budget Profit]]-Table1[[#This Row],[Profit]]</f>
        <v>3</v>
      </c>
    </row>
    <row r="1422" spans="1:20" x14ac:dyDescent="0.2">
      <c r="A1422">
        <v>720</v>
      </c>
      <c r="B1422" s="9">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c r="T1422">
        <f>Table1[[#This Row],[Budget Profit]]-Table1[[#This Row],[Profit]]</f>
        <v>-5</v>
      </c>
    </row>
    <row r="1423" spans="1:20" x14ac:dyDescent="0.2">
      <c r="A1423">
        <v>970</v>
      </c>
      <c r="B1423" s="9">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c r="T1423">
        <f>Table1[[#This Row],[Budget Profit]]-Table1[[#This Row],[Profit]]</f>
        <v>3</v>
      </c>
    </row>
    <row r="1424" spans="1:20" x14ac:dyDescent="0.2">
      <c r="A1424">
        <v>303</v>
      </c>
      <c r="B1424" s="9">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c r="T1424">
        <f>Table1[[#This Row],[Budget Profit]]-Table1[[#This Row],[Profit]]</f>
        <v>26</v>
      </c>
    </row>
    <row r="1425" spans="1:20" x14ac:dyDescent="0.2">
      <c r="A1425">
        <v>303</v>
      </c>
      <c r="B1425" s="9">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c r="T1425">
        <f>Table1[[#This Row],[Budget Profit]]-Table1[[#This Row],[Profit]]</f>
        <v>21</v>
      </c>
    </row>
    <row r="1426" spans="1:20" x14ac:dyDescent="0.2">
      <c r="A1426">
        <v>970</v>
      </c>
      <c r="B1426" s="9">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c r="T1426">
        <f>Table1[[#This Row],[Budget Profit]]-Table1[[#This Row],[Profit]]</f>
        <v>6</v>
      </c>
    </row>
    <row r="1427" spans="1:20" x14ac:dyDescent="0.2">
      <c r="A1427">
        <v>970</v>
      </c>
      <c r="B1427" s="9">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c r="T1427">
        <f>Table1[[#This Row],[Budget Profit]]-Table1[[#This Row],[Profit]]</f>
        <v>8</v>
      </c>
    </row>
    <row r="1428" spans="1:20" x14ac:dyDescent="0.2">
      <c r="A1428">
        <v>970</v>
      </c>
      <c r="B1428" s="9">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c r="T1428">
        <f>Table1[[#This Row],[Budget Profit]]-Table1[[#This Row],[Profit]]</f>
        <v>14</v>
      </c>
    </row>
    <row r="1429" spans="1:20" x14ac:dyDescent="0.2">
      <c r="A1429">
        <v>708</v>
      </c>
      <c r="B1429" s="9">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c r="T1429">
        <f>Table1[[#This Row],[Budget Profit]]-Table1[[#This Row],[Profit]]</f>
        <v>7</v>
      </c>
    </row>
    <row r="1430" spans="1:20" x14ac:dyDescent="0.2">
      <c r="A1430">
        <v>630</v>
      </c>
      <c r="B1430" s="9">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c r="T1430">
        <f>Table1[[#This Row],[Budget Profit]]-Table1[[#This Row],[Profit]]</f>
        <v>7</v>
      </c>
    </row>
    <row r="1431" spans="1:20" x14ac:dyDescent="0.2">
      <c r="A1431">
        <v>773</v>
      </c>
      <c r="B1431" s="9">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c r="T1431">
        <f>Table1[[#This Row],[Budget Profit]]-Table1[[#This Row],[Profit]]</f>
        <v>4</v>
      </c>
    </row>
    <row r="1432" spans="1:20" x14ac:dyDescent="0.2">
      <c r="A1432">
        <v>815</v>
      </c>
      <c r="B1432" s="9">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c r="T1432">
        <f>Table1[[#This Row],[Budget Profit]]-Table1[[#This Row],[Profit]]</f>
        <v>-4</v>
      </c>
    </row>
    <row r="1433" spans="1:20" x14ac:dyDescent="0.2">
      <c r="A1433">
        <v>773</v>
      </c>
      <c r="B1433" s="9">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c r="T1433">
        <f>Table1[[#This Row],[Budget Profit]]-Table1[[#This Row],[Profit]]</f>
        <v>0</v>
      </c>
    </row>
    <row r="1434" spans="1:20" x14ac:dyDescent="0.2">
      <c r="A1434">
        <v>618</v>
      </c>
      <c r="B1434" s="9">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c r="T1434">
        <f>Table1[[#This Row],[Budget Profit]]-Table1[[#This Row],[Profit]]</f>
        <v>60</v>
      </c>
    </row>
    <row r="1435" spans="1:20" x14ac:dyDescent="0.2">
      <c r="A1435">
        <v>312</v>
      </c>
      <c r="B1435" s="9">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c r="T1435">
        <f>Table1[[#This Row],[Budget Profit]]-Table1[[#This Row],[Profit]]</f>
        <v>55</v>
      </c>
    </row>
    <row r="1436" spans="1:20" x14ac:dyDescent="0.2">
      <c r="A1436">
        <v>309</v>
      </c>
      <c r="B1436" s="9">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c r="T1436">
        <f>Table1[[#This Row],[Budget Profit]]-Table1[[#This Row],[Profit]]</f>
        <v>11</v>
      </c>
    </row>
    <row r="1437" spans="1:20" x14ac:dyDescent="0.2">
      <c r="A1437">
        <v>708</v>
      </c>
      <c r="B1437" s="9">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c r="T1437">
        <f>Table1[[#This Row],[Budget Profit]]-Table1[[#This Row],[Profit]]</f>
        <v>25</v>
      </c>
    </row>
    <row r="1438" spans="1:20" x14ac:dyDescent="0.2">
      <c r="A1438">
        <v>712</v>
      </c>
      <c r="B1438" s="9">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c r="T1438">
        <f>Table1[[#This Row],[Budget Profit]]-Table1[[#This Row],[Profit]]</f>
        <v>-10</v>
      </c>
    </row>
    <row r="1439" spans="1:20" x14ac:dyDescent="0.2">
      <c r="A1439">
        <v>563</v>
      </c>
      <c r="B1439" s="9">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c r="T1439">
        <f>Table1[[#This Row],[Budget Profit]]-Table1[[#This Row],[Profit]]</f>
        <v>5</v>
      </c>
    </row>
    <row r="1440" spans="1:20" x14ac:dyDescent="0.2">
      <c r="A1440">
        <v>641</v>
      </c>
      <c r="B1440" s="9">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c r="T1440">
        <f>Table1[[#This Row],[Budget Profit]]-Table1[[#This Row],[Profit]]</f>
        <v>-15</v>
      </c>
    </row>
    <row r="1441" spans="1:20" x14ac:dyDescent="0.2">
      <c r="A1441">
        <v>712</v>
      </c>
      <c r="B1441" s="9">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c r="T1441">
        <f>Table1[[#This Row],[Budget Profit]]-Table1[[#This Row],[Profit]]</f>
        <v>-13</v>
      </c>
    </row>
    <row r="1442" spans="1:20" x14ac:dyDescent="0.2">
      <c r="A1442">
        <v>515</v>
      </c>
      <c r="B1442" s="9">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c r="T1442">
        <f>Table1[[#This Row],[Budget Profit]]-Table1[[#This Row],[Profit]]</f>
        <v>12</v>
      </c>
    </row>
    <row r="1443" spans="1:20" x14ac:dyDescent="0.2">
      <c r="A1443">
        <v>319</v>
      </c>
      <c r="B1443" s="9">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c r="T1443">
        <f>Table1[[#This Row],[Budget Profit]]-Table1[[#This Row],[Profit]]</f>
        <v>8</v>
      </c>
    </row>
    <row r="1444" spans="1:20" x14ac:dyDescent="0.2">
      <c r="A1444">
        <v>319</v>
      </c>
      <c r="B1444" s="9">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c r="T1444">
        <f>Table1[[#This Row],[Budget Profit]]-Table1[[#This Row],[Profit]]</f>
        <v>7</v>
      </c>
    </row>
    <row r="1445" spans="1:20" x14ac:dyDescent="0.2">
      <c r="A1445">
        <v>319</v>
      </c>
      <c r="B1445" s="9">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c r="T1445">
        <f>Table1[[#This Row],[Budget Profit]]-Table1[[#This Row],[Profit]]</f>
        <v>13</v>
      </c>
    </row>
    <row r="1446" spans="1:20" x14ac:dyDescent="0.2">
      <c r="A1446">
        <v>563</v>
      </c>
      <c r="B1446" s="9">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c r="T1446">
        <f>Table1[[#This Row],[Budget Profit]]-Table1[[#This Row],[Profit]]</f>
        <v>7</v>
      </c>
    </row>
    <row r="1447" spans="1:20" x14ac:dyDescent="0.2">
      <c r="A1447">
        <v>636</v>
      </c>
      <c r="B1447" s="9">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c r="T1447">
        <f>Table1[[#This Row],[Budget Profit]]-Table1[[#This Row],[Profit]]</f>
        <v>17</v>
      </c>
    </row>
    <row r="1448" spans="1:20" x14ac:dyDescent="0.2">
      <c r="A1448">
        <v>660</v>
      </c>
      <c r="B1448" s="9">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c r="T1448">
        <f>Table1[[#This Row],[Budget Profit]]-Table1[[#This Row],[Profit]]</f>
        <v>34</v>
      </c>
    </row>
    <row r="1449" spans="1:20" x14ac:dyDescent="0.2">
      <c r="A1449">
        <v>314</v>
      </c>
      <c r="B1449" s="9">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c r="T1449">
        <f>Table1[[#This Row],[Budget Profit]]-Table1[[#This Row],[Profit]]</f>
        <v>7</v>
      </c>
    </row>
    <row r="1450" spans="1:20" x14ac:dyDescent="0.2">
      <c r="A1450">
        <v>314</v>
      </c>
      <c r="B1450" s="9">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c r="T1450">
        <f>Table1[[#This Row],[Budget Profit]]-Table1[[#This Row],[Profit]]</f>
        <v>2</v>
      </c>
    </row>
    <row r="1451" spans="1:20" x14ac:dyDescent="0.2">
      <c r="A1451">
        <v>573</v>
      </c>
      <c r="B1451" s="9">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c r="T1451">
        <f>Table1[[#This Row],[Budget Profit]]-Table1[[#This Row],[Profit]]</f>
        <v>8</v>
      </c>
    </row>
    <row r="1452" spans="1:20" x14ac:dyDescent="0.2">
      <c r="A1452">
        <v>816</v>
      </c>
      <c r="B1452" s="9">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c r="T1452">
        <f>Table1[[#This Row],[Budget Profit]]-Table1[[#This Row],[Profit]]</f>
        <v>9</v>
      </c>
    </row>
    <row r="1453" spans="1:20" x14ac:dyDescent="0.2">
      <c r="A1453">
        <v>417</v>
      </c>
      <c r="B1453" s="9">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c r="T1453">
        <f>Table1[[#This Row],[Budget Profit]]-Table1[[#This Row],[Profit]]</f>
        <v>23</v>
      </c>
    </row>
    <row r="1454" spans="1:20" x14ac:dyDescent="0.2">
      <c r="A1454">
        <v>314</v>
      </c>
      <c r="B1454" s="9">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c r="T1454">
        <f>Table1[[#This Row],[Budget Profit]]-Table1[[#This Row],[Profit]]</f>
        <v>5</v>
      </c>
    </row>
    <row r="1455" spans="1:20" x14ac:dyDescent="0.2">
      <c r="A1455">
        <v>314</v>
      </c>
      <c r="B1455" s="9">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c r="T1455">
        <f>Table1[[#This Row],[Budget Profit]]-Table1[[#This Row],[Profit]]</f>
        <v>16</v>
      </c>
    </row>
    <row r="1456" spans="1:20" x14ac:dyDescent="0.2">
      <c r="A1456">
        <v>937</v>
      </c>
      <c r="B1456" s="9">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c r="T1456">
        <f>Table1[[#This Row],[Budget Profit]]-Table1[[#This Row],[Profit]]</f>
        <v>16</v>
      </c>
    </row>
    <row r="1457" spans="1:20" x14ac:dyDescent="0.2">
      <c r="A1457">
        <v>419</v>
      </c>
      <c r="B1457" s="9">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c r="T1457">
        <f>Table1[[#This Row],[Budget Profit]]-Table1[[#This Row],[Profit]]</f>
        <v>17</v>
      </c>
    </row>
    <row r="1458" spans="1:20" x14ac:dyDescent="0.2">
      <c r="A1458">
        <v>440</v>
      </c>
      <c r="B1458" s="9">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c r="T1458">
        <f>Table1[[#This Row],[Budget Profit]]-Table1[[#This Row],[Profit]]</f>
        <v>-17</v>
      </c>
    </row>
    <row r="1459" spans="1:20" x14ac:dyDescent="0.2">
      <c r="A1459">
        <v>513</v>
      </c>
      <c r="B1459" s="9">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c r="T1459">
        <f>Table1[[#This Row],[Budget Profit]]-Table1[[#This Row],[Profit]]</f>
        <v>-1</v>
      </c>
    </row>
    <row r="1460" spans="1:20" x14ac:dyDescent="0.2">
      <c r="A1460">
        <v>513</v>
      </c>
      <c r="B1460" s="9">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c r="T1460">
        <f>Table1[[#This Row],[Budget Profit]]-Table1[[#This Row],[Profit]]</f>
        <v>43</v>
      </c>
    </row>
    <row r="1461" spans="1:20" x14ac:dyDescent="0.2">
      <c r="A1461">
        <v>567</v>
      </c>
      <c r="B1461" s="9">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c r="T1461">
        <f>Table1[[#This Row],[Budget Profit]]-Table1[[#This Row],[Profit]]</f>
        <v>24</v>
      </c>
    </row>
    <row r="1462" spans="1:20" x14ac:dyDescent="0.2">
      <c r="A1462">
        <v>614</v>
      </c>
      <c r="B1462" s="9">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c r="T1462">
        <f>Table1[[#This Row],[Budget Profit]]-Table1[[#This Row],[Profit]]</f>
        <v>22</v>
      </c>
    </row>
    <row r="1463" spans="1:20" x14ac:dyDescent="0.2">
      <c r="A1463">
        <v>419</v>
      </c>
      <c r="B1463" s="9">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c r="T1463">
        <f>Table1[[#This Row],[Budget Profit]]-Table1[[#This Row],[Profit]]</f>
        <v>11</v>
      </c>
    </row>
    <row r="1464" spans="1:20" x14ac:dyDescent="0.2">
      <c r="A1464">
        <v>234</v>
      </c>
      <c r="B1464" s="9">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c r="T1464">
        <f>Table1[[#This Row],[Budget Profit]]-Table1[[#This Row],[Profit]]</f>
        <v>23</v>
      </c>
    </row>
    <row r="1465" spans="1:20" x14ac:dyDescent="0.2">
      <c r="A1465">
        <v>920</v>
      </c>
      <c r="B1465" s="9">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c r="T1465">
        <f>Table1[[#This Row],[Budget Profit]]-Table1[[#This Row],[Profit]]</f>
        <v>17</v>
      </c>
    </row>
    <row r="1466" spans="1:20" x14ac:dyDescent="0.2">
      <c r="A1466">
        <v>608</v>
      </c>
      <c r="B1466" s="9">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c r="T1466">
        <f>Table1[[#This Row],[Budget Profit]]-Table1[[#This Row],[Profit]]</f>
        <v>10</v>
      </c>
    </row>
    <row r="1467" spans="1:20" x14ac:dyDescent="0.2">
      <c r="A1467">
        <v>920</v>
      </c>
      <c r="B1467" s="9">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c r="T1467">
        <f>Table1[[#This Row],[Budget Profit]]-Table1[[#This Row],[Profit]]</f>
        <v>-1</v>
      </c>
    </row>
    <row r="1468" spans="1:20" x14ac:dyDescent="0.2">
      <c r="A1468">
        <v>715</v>
      </c>
      <c r="B1468" s="9">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c r="T1468">
        <f>Table1[[#This Row],[Budget Profit]]-Table1[[#This Row],[Profit]]</f>
        <v>8</v>
      </c>
    </row>
    <row r="1469" spans="1:20" x14ac:dyDescent="0.2">
      <c r="A1469">
        <v>414</v>
      </c>
      <c r="B1469" s="9">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c r="T1469">
        <f>Table1[[#This Row],[Budget Profit]]-Table1[[#This Row],[Profit]]</f>
        <v>27</v>
      </c>
    </row>
    <row r="1470" spans="1:20" x14ac:dyDescent="0.2">
      <c r="A1470">
        <v>608</v>
      </c>
      <c r="B1470" s="9">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c r="T1470">
        <f>Table1[[#This Row],[Budget Profit]]-Table1[[#This Row],[Profit]]</f>
        <v>9</v>
      </c>
    </row>
    <row r="1471" spans="1:20" x14ac:dyDescent="0.2">
      <c r="A1471">
        <v>414</v>
      </c>
      <c r="B1471" s="9">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c r="T1471">
        <f>Table1[[#This Row],[Budget Profit]]-Table1[[#This Row],[Profit]]</f>
        <v>7</v>
      </c>
    </row>
    <row r="1472" spans="1:20" x14ac:dyDescent="0.2">
      <c r="A1472">
        <v>414</v>
      </c>
      <c r="B1472" s="9">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c r="T1472">
        <f>Table1[[#This Row],[Budget Profit]]-Table1[[#This Row],[Profit]]</f>
        <v>24</v>
      </c>
    </row>
    <row r="1473" spans="1:20" x14ac:dyDescent="0.2">
      <c r="A1473">
        <v>262</v>
      </c>
      <c r="B1473" s="9">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c r="T1473">
        <f>Table1[[#This Row],[Budget Profit]]-Table1[[#This Row],[Profit]]</f>
        <v>12</v>
      </c>
    </row>
    <row r="1474" spans="1:20" x14ac:dyDescent="0.2">
      <c r="A1474">
        <v>203</v>
      </c>
      <c r="B1474" s="9">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c r="T1474">
        <f>Table1[[#This Row],[Budget Profit]]-Table1[[#This Row],[Profit]]</f>
        <v>9</v>
      </c>
    </row>
    <row r="1475" spans="1:20" x14ac:dyDescent="0.2">
      <c r="A1475">
        <v>860</v>
      </c>
      <c r="B1475" s="9">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c r="T1475">
        <f>Table1[[#This Row],[Budget Profit]]-Table1[[#This Row],[Profit]]</f>
        <v>13</v>
      </c>
    </row>
    <row r="1476" spans="1:20" x14ac:dyDescent="0.2">
      <c r="A1476">
        <v>959</v>
      </c>
      <c r="B1476" s="9">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c r="T1476">
        <f>Table1[[#This Row],[Budget Profit]]-Table1[[#This Row],[Profit]]</f>
        <v>-4</v>
      </c>
    </row>
    <row r="1477" spans="1:20" x14ac:dyDescent="0.2">
      <c r="A1477">
        <v>475</v>
      </c>
      <c r="B1477" s="9">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c r="T1477">
        <f>Table1[[#This Row],[Budget Profit]]-Table1[[#This Row],[Profit]]</f>
        <v>7</v>
      </c>
    </row>
    <row r="1478" spans="1:20" x14ac:dyDescent="0.2">
      <c r="A1478">
        <v>959</v>
      </c>
      <c r="B1478" s="9">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c r="T1478">
        <f>Table1[[#This Row],[Budget Profit]]-Table1[[#This Row],[Profit]]</f>
        <v>18</v>
      </c>
    </row>
    <row r="1479" spans="1:20" x14ac:dyDescent="0.2">
      <c r="A1479">
        <v>860</v>
      </c>
      <c r="B1479" s="9">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c r="T1479">
        <f>Table1[[#This Row],[Budget Profit]]-Table1[[#This Row],[Profit]]</f>
        <v>17</v>
      </c>
    </row>
    <row r="1480" spans="1:20" x14ac:dyDescent="0.2">
      <c r="A1480">
        <v>860</v>
      </c>
      <c r="B1480" s="9">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c r="T1480">
        <f>Table1[[#This Row],[Budget Profit]]-Table1[[#This Row],[Profit]]</f>
        <v>19</v>
      </c>
    </row>
    <row r="1481" spans="1:20" x14ac:dyDescent="0.2">
      <c r="A1481">
        <v>754</v>
      </c>
      <c r="B1481" s="9">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c r="T1481">
        <f>Table1[[#This Row],[Budget Profit]]-Table1[[#This Row],[Profit]]</f>
        <v>18</v>
      </c>
    </row>
    <row r="1482" spans="1:20" x14ac:dyDescent="0.2">
      <c r="A1482">
        <v>904</v>
      </c>
      <c r="B1482" s="9">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c r="T1482">
        <f>Table1[[#This Row],[Budget Profit]]-Table1[[#This Row],[Profit]]</f>
        <v>11</v>
      </c>
    </row>
    <row r="1483" spans="1:20" x14ac:dyDescent="0.2">
      <c r="A1483">
        <v>561</v>
      </c>
      <c r="B1483" s="9">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c r="T1483">
        <f>Table1[[#This Row],[Budget Profit]]-Table1[[#This Row],[Profit]]</f>
        <v>-1</v>
      </c>
    </row>
    <row r="1484" spans="1:20" x14ac:dyDescent="0.2">
      <c r="A1484">
        <v>305</v>
      </c>
      <c r="B1484" s="9">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c r="T1484">
        <f>Table1[[#This Row],[Budget Profit]]-Table1[[#This Row],[Profit]]</f>
        <v>-4</v>
      </c>
    </row>
    <row r="1485" spans="1:20" x14ac:dyDescent="0.2">
      <c r="A1485">
        <v>407</v>
      </c>
      <c r="B1485" s="9">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c r="T1485">
        <f>Table1[[#This Row],[Budget Profit]]-Table1[[#This Row],[Profit]]</f>
        <v>-3</v>
      </c>
    </row>
    <row r="1486" spans="1:20" x14ac:dyDescent="0.2">
      <c r="A1486">
        <v>863</v>
      </c>
      <c r="B1486" s="9">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c r="T1486">
        <f>Table1[[#This Row],[Budget Profit]]-Table1[[#This Row],[Profit]]</f>
        <v>12</v>
      </c>
    </row>
    <row r="1487" spans="1:20" x14ac:dyDescent="0.2">
      <c r="A1487">
        <v>863</v>
      </c>
      <c r="B1487" s="9">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c r="T1487">
        <f>Table1[[#This Row],[Budget Profit]]-Table1[[#This Row],[Profit]]</f>
        <v>23</v>
      </c>
    </row>
    <row r="1488" spans="1:20" x14ac:dyDescent="0.2">
      <c r="A1488">
        <v>386</v>
      </c>
      <c r="B1488" s="9">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c r="T1488">
        <f>Table1[[#This Row],[Budget Profit]]-Table1[[#This Row],[Profit]]</f>
        <v>14</v>
      </c>
    </row>
    <row r="1489" spans="1:20" x14ac:dyDescent="0.2">
      <c r="A1489">
        <v>954</v>
      </c>
      <c r="B1489" s="9">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c r="T1489">
        <f>Table1[[#This Row],[Budget Profit]]-Table1[[#This Row],[Profit]]</f>
        <v>-1</v>
      </c>
    </row>
    <row r="1490" spans="1:20" x14ac:dyDescent="0.2">
      <c r="A1490">
        <v>339</v>
      </c>
      <c r="B1490" s="9">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c r="T1490">
        <f>Table1[[#This Row],[Budget Profit]]-Table1[[#This Row],[Profit]]</f>
        <v>7</v>
      </c>
    </row>
    <row r="1491" spans="1:20" x14ac:dyDescent="0.2">
      <c r="A1491">
        <v>617</v>
      </c>
      <c r="B1491" s="9">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c r="T1491">
        <f>Table1[[#This Row],[Budget Profit]]-Table1[[#This Row],[Profit]]</f>
        <v>7</v>
      </c>
    </row>
    <row r="1492" spans="1:20" x14ac:dyDescent="0.2">
      <c r="A1492">
        <v>857</v>
      </c>
      <c r="B1492" s="9">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c r="T1492">
        <f>Table1[[#This Row],[Budget Profit]]-Table1[[#This Row],[Profit]]</f>
        <v>4</v>
      </c>
    </row>
    <row r="1493" spans="1:20" x14ac:dyDescent="0.2">
      <c r="A1493">
        <v>781</v>
      </c>
      <c r="B1493" s="9">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c r="T1493">
        <f>Table1[[#This Row],[Budget Profit]]-Table1[[#This Row],[Profit]]</f>
        <v>13</v>
      </c>
    </row>
    <row r="1494" spans="1:20" x14ac:dyDescent="0.2">
      <c r="A1494">
        <v>508</v>
      </c>
      <c r="B1494" s="9">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c r="T1494">
        <f>Table1[[#This Row],[Budget Profit]]-Table1[[#This Row],[Profit]]</f>
        <v>21</v>
      </c>
    </row>
    <row r="1495" spans="1:20" x14ac:dyDescent="0.2">
      <c r="A1495">
        <v>413</v>
      </c>
      <c r="B1495" s="9">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c r="T1495">
        <f>Table1[[#This Row],[Budget Profit]]-Table1[[#This Row],[Profit]]</f>
        <v>-5</v>
      </c>
    </row>
    <row r="1496" spans="1:20" x14ac:dyDescent="0.2">
      <c r="A1496">
        <v>603</v>
      </c>
      <c r="B1496" s="9">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c r="T1496">
        <f>Table1[[#This Row],[Budget Profit]]-Table1[[#This Row],[Profit]]</f>
        <v>8</v>
      </c>
    </row>
    <row r="1497" spans="1:20" x14ac:dyDescent="0.2">
      <c r="A1497">
        <v>603</v>
      </c>
      <c r="B1497" s="9">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c r="T1497">
        <f>Table1[[#This Row],[Budget Profit]]-Table1[[#This Row],[Profit]]</f>
        <v>-1</v>
      </c>
    </row>
    <row r="1498" spans="1:20" x14ac:dyDescent="0.2">
      <c r="A1498">
        <v>603</v>
      </c>
      <c r="B1498" s="9">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c r="T1498">
        <f>Table1[[#This Row],[Budget Profit]]-Table1[[#This Row],[Profit]]</f>
        <v>8</v>
      </c>
    </row>
    <row r="1499" spans="1:20" x14ac:dyDescent="0.2">
      <c r="A1499">
        <v>603</v>
      </c>
      <c r="B1499" s="9">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c r="T1499">
        <f>Table1[[#This Row],[Budget Profit]]-Table1[[#This Row],[Profit]]</f>
        <v>12</v>
      </c>
    </row>
    <row r="1500" spans="1:20" x14ac:dyDescent="0.2">
      <c r="A1500">
        <v>603</v>
      </c>
      <c r="B1500" s="9">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c r="T1500">
        <f>Table1[[#This Row],[Budget Profit]]-Table1[[#This Row],[Profit]]</f>
        <v>17</v>
      </c>
    </row>
    <row r="1501" spans="1:20" x14ac:dyDescent="0.2">
      <c r="A1501">
        <v>603</v>
      </c>
      <c r="B1501" s="9">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c r="T1501">
        <f>Table1[[#This Row],[Budget Profit]]-Table1[[#This Row],[Profit]]</f>
        <v>17</v>
      </c>
    </row>
    <row r="1502" spans="1:20" x14ac:dyDescent="0.2">
      <c r="A1502">
        <v>603</v>
      </c>
      <c r="B1502" s="9">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c r="T1502">
        <f>Table1[[#This Row],[Budget Profit]]-Table1[[#This Row],[Profit]]</f>
        <v>16</v>
      </c>
    </row>
    <row r="1503" spans="1:20" x14ac:dyDescent="0.2">
      <c r="A1503">
        <v>347</v>
      </c>
      <c r="B1503" s="9">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c r="T1503">
        <f>Table1[[#This Row],[Budget Profit]]-Table1[[#This Row],[Profit]]</f>
        <v>24</v>
      </c>
    </row>
    <row r="1504" spans="1:20" x14ac:dyDescent="0.2">
      <c r="A1504">
        <v>518</v>
      </c>
      <c r="B1504" s="9">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c r="T1504">
        <f>Table1[[#This Row],[Budget Profit]]-Table1[[#This Row],[Profit]]</f>
        <v>17</v>
      </c>
    </row>
    <row r="1505" spans="1:20" x14ac:dyDescent="0.2">
      <c r="A1505">
        <v>646</v>
      </c>
      <c r="B1505" s="9">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c r="T1505">
        <f>Table1[[#This Row],[Budget Profit]]-Table1[[#This Row],[Profit]]</f>
        <v>16</v>
      </c>
    </row>
    <row r="1506" spans="1:20" x14ac:dyDescent="0.2">
      <c r="A1506">
        <v>917</v>
      </c>
      <c r="B1506" s="9">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c r="T1506">
        <f>Table1[[#This Row],[Budget Profit]]-Table1[[#This Row],[Profit]]</f>
        <v>-2</v>
      </c>
    </row>
    <row r="1507" spans="1:20" x14ac:dyDescent="0.2">
      <c r="A1507">
        <v>212</v>
      </c>
      <c r="B1507" s="9">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c r="T1507">
        <f>Table1[[#This Row],[Budget Profit]]-Table1[[#This Row],[Profit]]</f>
        <v>58</v>
      </c>
    </row>
    <row r="1508" spans="1:20" x14ac:dyDescent="0.2">
      <c r="A1508">
        <v>716</v>
      </c>
      <c r="B1508" s="9">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c r="T1508">
        <f>Table1[[#This Row],[Budget Profit]]-Table1[[#This Row],[Profit]]</f>
        <v>16</v>
      </c>
    </row>
    <row r="1509" spans="1:20" x14ac:dyDescent="0.2">
      <c r="A1509">
        <v>585</v>
      </c>
      <c r="B1509" s="9">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c r="T1509">
        <f>Table1[[#This Row],[Budget Profit]]-Table1[[#This Row],[Profit]]</f>
        <v>17</v>
      </c>
    </row>
    <row r="1510" spans="1:20" x14ac:dyDescent="0.2">
      <c r="A1510">
        <v>917</v>
      </c>
      <c r="B1510" s="9">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c r="T1510">
        <f>Table1[[#This Row],[Budget Profit]]-Table1[[#This Row],[Profit]]</f>
        <v>8</v>
      </c>
    </row>
    <row r="1511" spans="1:20" x14ac:dyDescent="0.2">
      <c r="A1511">
        <v>504</v>
      </c>
      <c r="B1511" s="9">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c r="T1511">
        <f>Table1[[#This Row],[Budget Profit]]-Table1[[#This Row],[Profit]]</f>
        <v>20</v>
      </c>
    </row>
    <row r="1512" spans="1:20" x14ac:dyDescent="0.2">
      <c r="A1512">
        <v>318</v>
      </c>
      <c r="B1512" s="9">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c r="T1512">
        <f>Table1[[#This Row],[Budget Profit]]-Table1[[#This Row],[Profit]]</f>
        <v>14</v>
      </c>
    </row>
    <row r="1513" spans="1:20" x14ac:dyDescent="0.2">
      <c r="A1513">
        <v>318</v>
      </c>
      <c r="B1513" s="9">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c r="T1513">
        <f>Table1[[#This Row],[Budget Profit]]-Table1[[#This Row],[Profit]]</f>
        <v>5</v>
      </c>
    </row>
    <row r="1514" spans="1:20" x14ac:dyDescent="0.2">
      <c r="A1514">
        <v>225</v>
      </c>
      <c r="B1514" s="9">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c r="T1514">
        <f>Table1[[#This Row],[Budget Profit]]-Table1[[#This Row],[Profit]]</f>
        <v>5</v>
      </c>
    </row>
    <row r="1515" spans="1:20" x14ac:dyDescent="0.2">
      <c r="A1515">
        <v>318</v>
      </c>
      <c r="B1515" s="9">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c r="T1515">
        <f>Table1[[#This Row],[Budget Profit]]-Table1[[#This Row],[Profit]]</f>
        <v>-2</v>
      </c>
    </row>
    <row r="1516" spans="1:20" x14ac:dyDescent="0.2">
      <c r="A1516">
        <v>985</v>
      </c>
      <c r="B1516" s="9">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c r="T1516">
        <f>Table1[[#This Row],[Budget Profit]]-Table1[[#This Row],[Profit]]</f>
        <v>7</v>
      </c>
    </row>
    <row r="1517" spans="1:20" x14ac:dyDescent="0.2">
      <c r="A1517">
        <v>985</v>
      </c>
      <c r="B1517" s="9">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c r="T1517">
        <f>Table1[[#This Row],[Budget Profit]]-Table1[[#This Row],[Profit]]</f>
        <v>9</v>
      </c>
    </row>
    <row r="1518" spans="1:20" x14ac:dyDescent="0.2">
      <c r="A1518">
        <v>505</v>
      </c>
      <c r="B1518" s="9">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c r="T1518">
        <f>Table1[[#This Row],[Budget Profit]]-Table1[[#This Row],[Profit]]</f>
        <v>4</v>
      </c>
    </row>
    <row r="1519" spans="1:20" x14ac:dyDescent="0.2">
      <c r="A1519">
        <v>505</v>
      </c>
      <c r="B1519" s="9">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c r="T1519">
        <f>Table1[[#This Row],[Budget Profit]]-Table1[[#This Row],[Profit]]</f>
        <v>36</v>
      </c>
    </row>
    <row r="1520" spans="1:20" x14ac:dyDescent="0.2">
      <c r="A1520">
        <v>505</v>
      </c>
      <c r="B1520" s="9">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c r="T1520">
        <f>Table1[[#This Row],[Budget Profit]]-Table1[[#This Row],[Profit]]</f>
        <v>7</v>
      </c>
    </row>
    <row r="1521" spans="1:20" x14ac:dyDescent="0.2">
      <c r="A1521">
        <v>505</v>
      </c>
      <c r="B1521" s="9">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c r="T1521">
        <f>Table1[[#This Row],[Budget Profit]]-Table1[[#This Row],[Profit]]</f>
        <v>12</v>
      </c>
    </row>
    <row r="1522" spans="1:20" x14ac:dyDescent="0.2">
      <c r="A1522">
        <v>505</v>
      </c>
      <c r="B1522" s="9">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c r="T1522">
        <f>Table1[[#This Row],[Budget Profit]]-Table1[[#This Row],[Profit]]</f>
        <v>12</v>
      </c>
    </row>
    <row r="1523" spans="1:20" x14ac:dyDescent="0.2">
      <c r="A1523">
        <v>505</v>
      </c>
      <c r="B1523" s="9">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c r="T1523">
        <f>Table1[[#This Row],[Budget Profit]]-Table1[[#This Row],[Profit]]</f>
        <v>18</v>
      </c>
    </row>
    <row r="1524" spans="1:20" x14ac:dyDescent="0.2">
      <c r="A1524">
        <v>505</v>
      </c>
      <c r="B1524" s="9">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c r="T1524">
        <f>Table1[[#This Row],[Budget Profit]]-Table1[[#This Row],[Profit]]</f>
        <v>-3</v>
      </c>
    </row>
    <row r="1525" spans="1:20" x14ac:dyDescent="0.2">
      <c r="A1525">
        <v>580</v>
      </c>
      <c r="B1525" s="9">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c r="T1525">
        <f>Table1[[#This Row],[Budget Profit]]-Table1[[#This Row],[Profit]]</f>
        <v>27</v>
      </c>
    </row>
    <row r="1526" spans="1:20" x14ac:dyDescent="0.2">
      <c r="A1526">
        <v>580</v>
      </c>
      <c r="B1526" s="9">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c r="T1526">
        <f>Table1[[#This Row],[Budget Profit]]-Table1[[#This Row],[Profit]]</f>
        <v>33</v>
      </c>
    </row>
    <row r="1527" spans="1:20" x14ac:dyDescent="0.2">
      <c r="A1527">
        <v>580</v>
      </c>
      <c r="B1527" s="9">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c r="T1527">
        <f>Table1[[#This Row],[Budget Profit]]-Table1[[#This Row],[Profit]]</f>
        <v>6</v>
      </c>
    </row>
    <row r="1528" spans="1:20" x14ac:dyDescent="0.2">
      <c r="A1528">
        <v>580</v>
      </c>
      <c r="B1528" s="9">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c r="T1528">
        <f>Table1[[#This Row],[Budget Profit]]-Table1[[#This Row],[Profit]]</f>
        <v>24</v>
      </c>
    </row>
    <row r="1529" spans="1:20" x14ac:dyDescent="0.2">
      <c r="A1529">
        <v>580</v>
      </c>
      <c r="B1529" s="9">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c r="T1529">
        <f>Table1[[#This Row],[Budget Profit]]-Table1[[#This Row],[Profit]]</f>
        <v>-2</v>
      </c>
    </row>
    <row r="1530" spans="1:20" x14ac:dyDescent="0.2">
      <c r="A1530">
        <v>580</v>
      </c>
      <c r="B1530" s="9">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c r="T1530">
        <f>Table1[[#This Row],[Budget Profit]]-Table1[[#This Row],[Profit]]</f>
        <v>17</v>
      </c>
    </row>
    <row r="1531" spans="1:20" x14ac:dyDescent="0.2">
      <c r="A1531">
        <v>580</v>
      </c>
      <c r="B1531" s="9">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c r="T1531">
        <f>Table1[[#This Row],[Budget Profit]]-Table1[[#This Row],[Profit]]</f>
        <v>-7</v>
      </c>
    </row>
    <row r="1532" spans="1:20" x14ac:dyDescent="0.2">
      <c r="A1532">
        <v>325</v>
      </c>
      <c r="B1532" s="9">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c r="T1532">
        <f>Table1[[#This Row],[Budget Profit]]-Table1[[#This Row],[Profit]]</f>
        <v>28</v>
      </c>
    </row>
    <row r="1533" spans="1:20" x14ac:dyDescent="0.2">
      <c r="A1533">
        <v>214</v>
      </c>
      <c r="B1533" s="9">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c r="T1533">
        <f>Table1[[#This Row],[Budget Profit]]-Table1[[#This Row],[Profit]]</f>
        <v>83</v>
      </c>
    </row>
    <row r="1534" spans="1:20" x14ac:dyDescent="0.2">
      <c r="A1534">
        <v>830</v>
      </c>
      <c r="B1534" s="9">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c r="T1534">
        <f>Table1[[#This Row],[Budget Profit]]-Table1[[#This Row],[Profit]]</f>
        <v>13</v>
      </c>
    </row>
    <row r="1535" spans="1:20" x14ac:dyDescent="0.2">
      <c r="A1535">
        <v>830</v>
      </c>
      <c r="B1535" s="9">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c r="T1535">
        <f>Table1[[#This Row],[Budget Profit]]-Table1[[#This Row],[Profit]]</f>
        <v>2</v>
      </c>
    </row>
    <row r="1536" spans="1:20" x14ac:dyDescent="0.2">
      <c r="A1536">
        <v>830</v>
      </c>
      <c r="B1536" s="9">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c r="T1536">
        <f>Table1[[#This Row],[Budget Profit]]-Table1[[#This Row],[Profit]]</f>
        <v>1</v>
      </c>
    </row>
    <row r="1537" spans="1:20" x14ac:dyDescent="0.2">
      <c r="A1537">
        <v>713</v>
      </c>
      <c r="B1537" s="9">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c r="T1537">
        <f>Table1[[#This Row],[Budget Profit]]-Table1[[#This Row],[Profit]]</f>
        <v>-14</v>
      </c>
    </row>
    <row r="1538" spans="1:20" x14ac:dyDescent="0.2">
      <c r="A1538">
        <v>979</v>
      </c>
      <c r="B1538" s="9">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c r="T1538">
        <f>Table1[[#This Row],[Budget Profit]]-Table1[[#This Row],[Profit]]</f>
        <v>5</v>
      </c>
    </row>
    <row r="1539" spans="1:20" x14ac:dyDescent="0.2">
      <c r="A1539">
        <v>801</v>
      </c>
      <c r="B1539" s="9">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c r="T1539">
        <f>Table1[[#This Row],[Budget Profit]]-Table1[[#This Row],[Profit]]</f>
        <v>37</v>
      </c>
    </row>
    <row r="1540" spans="1:20" x14ac:dyDescent="0.2">
      <c r="A1540">
        <v>435</v>
      </c>
      <c r="B1540" s="9">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c r="T1540">
        <f>Table1[[#This Row],[Budget Profit]]-Table1[[#This Row],[Profit]]</f>
        <v>28</v>
      </c>
    </row>
    <row r="1541" spans="1:20" x14ac:dyDescent="0.2">
      <c r="A1541">
        <v>435</v>
      </c>
      <c r="B1541" s="9">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c r="T1541">
        <f>Table1[[#This Row],[Budget Profit]]-Table1[[#This Row],[Profit]]</f>
        <v>6</v>
      </c>
    </row>
    <row r="1542" spans="1:20" x14ac:dyDescent="0.2">
      <c r="A1542">
        <v>435</v>
      </c>
      <c r="B1542" s="9">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c r="T1542">
        <f>Table1[[#This Row],[Budget Profit]]-Table1[[#This Row],[Profit]]</f>
        <v>16</v>
      </c>
    </row>
    <row r="1543" spans="1:20" x14ac:dyDescent="0.2">
      <c r="A1543">
        <v>801</v>
      </c>
      <c r="B1543" s="9">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c r="T1543">
        <f>Table1[[#This Row],[Budget Profit]]-Table1[[#This Row],[Profit]]</f>
        <v>25</v>
      </c>
    </row>
    <row r="1544" spans="1:20" x14ac:dyDescent="0.2">
      <c r="A1544">
        <v>435</v>
      </c>
      <c r="B1544" s="9">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c r="T1544">
        <f>Table1[[#This Row],[Budget Profit]]-Table1[[#This Row],[Profit]]</f>
        <v>17</v>
      </c>
    </row>
    <row r="1545" spans="1:20" x14ac:dyDescent="0.2">
      <c r="A1545">
        <v>801</v>
      </c>
      <c r="B1545" s="9">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c r="T1545">
        <f>Table1[[#This Row],[Budget Profit]]-Table1[[#This Row],[Profit]]</f>
        <v>8</v>
      </c>
    </row>
    <row r="1546" spans="1:20" x14ac:dyDescent="0.2">
      <c r="A1546">
        <v>435</v>
      </c>
      <c r="B1546" s="9">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c r="T1546">
        <f>Table1[[#This Row],[Budget Profit]]-Table1[[#This Row],[Profit]]</f>
        <v>13</v>
      </c>
    </row>
    <row r="1547" spans="1:20" x14ac:dyDescent="0.2">
      <c r="A1547">
        <v>801</v>
      </c>
      <c r="B1547" s="9">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c r="T1547">
        <f>Table1[[#This Row],[Budget Profit]]-Table1[[#This Row],[Profit]]</f>
        <v>26</v>
      </c>
    </row>
    <row r="1548" spans="1:20" x14ac:dyDescent="0.2">
      <c r="A1548">
        <v>435</v>
      </c>
      <c r="B1548" s="9">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c r="T1548">
        <f>Table1[[#This Row],[Budget Profit]]-Table1[[#This Row],[Profit]]</f>
        <v>3</v>
      </c>
    </row>
    <row r="1549" spans="1:20" x14ac:dyDescent="0.2">
      <c r="A1549">
        <v>435</v>
      </c>
      <c r="B1549" s="9">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c r="T1549">
        <f>Table1[[#This Row],[Budget Profit]]-Table1[[#This Row],[Profit]]</f>
        <v>4</v>
      </c>
    </row>
    <row r="1550" spans="1:20" x14ac:dyDescent="0.2">
      <c r="A1550">
        <v>435</v>
      </c>
      <c r="B1550" s="9">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c r="T1550">
        <f>Table1[[#This Row],[Budget Profit]]-Table1[[#This Row],[Profit]]</f>
        <v>0</v>
      </c>
    </row>
    <row r="1551" spans="1:20" x14ac:dyDescent="0.2">
      <c r="A1551">
        <v>714</v>
      </c>
      <c r="B1551" s="9">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c r="T1551">
        <f>Table1[[#This Row],[Budget Profit]]-Table1[[#This Row],[Profit]]</f>
        <v>4</v>
      </c>
    </row>
    <row r="1552" spans="1:20" x14ac:dyDescent="0.2">
      <c r="A1552">
        <v>626</v>
      </c>
      <c r="B1552" s="9">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c r="T1552">
        <f>Table1[[#This Row],[Budget Profit]]-Table1[[#This Row],[Profit]]</f>
        <v>137</v>
      </c>
    </row>
    <row r="1553" spans="1:20" x14ac:dyDescent="0.2">
      <c r="A1553">
        <v>626</v>
      </c>
      <c r="B1553" s="9">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c r="T1553">
        <f>Table1[[#This Row],[Budget Profit]]-Table1[[#This Row],[Profit]]</f>
        <v>5</v>
      </c>
    </row>
    <row r="1554" spans="1:20" x14ac:dyDescent="0.2">
      <c r="A1554">
        <v>209</v>
      </c>
      <c r="B1554" s="9">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c r="T1554">
        <f>Table1[[#This Row],[Budget Profit]]-Table1[[#This Row],[Profit]]</f>
        <v>4</v>
      </c>
    </row>
    <row r="1555" spans="1:20" x14ac:dyDescent="0.2">
      <c r="A1555">
        <v>951</v>
      </c>
      <c r="B1555" s="9">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c r="T1555">
        <f>Table1[[#This Row],[Budget Profit]]-Table1[[#This Row],[Profit]]</f>
        <v>7</v>
      </c>
    </row>
    <row r="1556" spans="1:20" x14ac:dyDescent="0.2">
      <c r="A1556">
        <v>310</v>
      </c>
      <c r="B1556" s="9">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c r="T1556">
        <f>Table1[[#This Row],[Budget Profit]]-Table1[[#This Row],[Profit]]</f>
        <v>-34</v>
      </c>
    </row>
    <row r="1557" spans="1:20" x14ac:dyDescent="0.2">
      <c r="A1557">
        <v>714</v>
      </c>
      <c r="B1557" s="9">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c r="T1557">
        <f>Table1[[#This Row],[Budget Profit]]-Table1[[#This Row],[Profit]]</f>
        <v>-14</v>
      </c>
    </row>
    <row r="1558" spans="1:20" x14ac:dyDescent="0.2">
      <c r="A1558">
        <v>760</v>
      </c>
      <c r="B1558" s="9">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c r="T1558">
        <f>Table1[[#This Row],[Budget Profit]]-Table1[[#This Row],[Profit]]</f>
        <v>1</v>
      </c>
    </row>
    <row r="1559" spans="1:20" x14ac:dyDescent="0.2">
      <c r="A1559">
        <v>909</v>
      </c>
      <c r="B1559" s="9">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c r="T1559">
        <f>Table1[[#This Row],[Budget Profit]]-Table1[[#This Row],[Profit]]</f>
        <v>0</v>
      </c>
    </row>
    <row r="1560" spans="1:20" x14ac:dyDescent="0.2">
      <c r="A1560">
        <v>949</v>
      </c>
      <c r="B1560" s="9">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c r="T1560">
        <f>Table1[[#This Row],[Budget Profit]]-Table1[[#This Row],[Profit]]</f>
        <v>4</v>
      </c>
    </row>
    <row r="1561" spans="1:20" x14ac:dyDescent="0.2">
      <c r="A1561">
        <v>951</v>
      </c>
      <c r="B1561" s="9">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c r="T1561">
        <f>Table1[[#This Row],[Budget Profit]]-Table1[[#This Row],[Profit]]</f>
        <v>4</v>
      </c>
    </row>
    <row r="1562" spans="1:20" x14ac:dyDescent="0.2">
      <c r="A1562">
        <v>213</v>
      </c>
      <c r="B1562" s="9">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c r="T1562">
        <f>Table1[[#This Row],[Budget Profit]]-Table1[[#This Row],[Profit]]</f>
        <v>0</v>
      </c>
    </row>
    <row r="1563" spans="1:20" x14ac:dyDescent="0.2">
      <c r="A1563">
        <v>702</v>
      </c>
      <c r="B1563" s="9">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c r="T1563">
        <f>Table1[[#This Row],[Budget Profit]]-Table1[[#This Row],[Profit]]</f>
        <v>18</v>
      </c>
    </row>
    <row r="1564" spans="1:20" x14ac:dyDescent="0.2">
      <c r="A1564">
        <v>702</v>
      </c>
      <c r="B1564" s="9">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c r="T1564">
        <f>Table1[[#This Row],[Budget Profit]]-Table1[[#This Row],[Profit]]</f>
        <v>14</v>
      </c>
    </row>
    <row r="1565" spans="1:20" x14ac:dyDescent="0.2">
      <c r="A1565">
        <v>702</v>
      </c>
      <c r="B1565" s="9">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c r="T1565">
        <f>Table1[[#This Row],[Budget Profit]]-Table1[[#This Row],[Profit]]</f>
        <v>11</v>
      </c>
    </row>
    <row r="1566" spans="1:20" x14ac:dyDescent="0.2">
      <c r="A1566">
        <v>775</v>
      </c>
      <c r="B1566" s="9">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c r="T1566">
        <f>Table1[[#This Row],[Budget Profit]]-Table1[[#This Row],[Profit]]</f>
        <v>5</v>
      </c>
    </row>
    <row r="1567" spans="1:20" x14ac:dyDescent="0.2">
      <c r="A1567">
        <v>702</v>
      </c>
      <c r="B1567" s="9">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c r="T1567">
        <f>Table1[[#This Row],[Budget Profit]]-Table1[[#This Row],[Profit]]</f>
        <v>-51</v>
      </c>
    </row>
    <row r="1568" spans="1:20" x14ac:dyDescent="0.2">
      <c r="A1568">
        <v>702</v>
      </c>
      <c r="B1568" s="9">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c r="T1568">
        <f>Table1[[#This Row],[Budget Profit]]-Table1[[#This Row],[Profit]]</f>
        <v>-46</v>
      </c>
    </row>
    <row r="1569" spans="1:20" x14ac:dyDescent="0.2">
      <c r="A1569">
        <v>775</v>
      </c>
      <c r="B1569" s="9">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c r="T1569">
        <f>Table1[[#This Row],[Budget Profit]]-Table1[[#This Row],[Profit]]</f>
        <v>150</v>
      </c>
    </row>
    <row r="1570" spans="1:20" x14ac:dyDescent="0.2">
      <c r="A1570">
        <v>702</v>
      </c>
      <c r="B1570" s="9">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c r="T1570">
        <f>Table1[[#This Row],[Budget Profit]]-Table1[[#This Row],[Profit]]</f>
        <v>23</v>
      </c>
    </row>
    <row r="1571" spans="1:20" x14ac:dyDescent="0.2">
      <c r="A1571">
        <v>702</v>
      </c>
      <c r="B1571" s="9">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c r="T1571">
        <f>Table1[[#This Row],[Budget Profit]]-Table1[[#This Row],[Profit]]</f>
        <v>-2</v>
      </c>
    </row>
    <row r="1572" spans="1:20" x14ac:dyDescent="0.2">
      <c r="A1572">
        <v>775</v>
      </c>
      <c r="B1572" s="9">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c r="T1572">
        <f>Table1[[#This Row],[Budget Profit]]-Table1[[#This Row],[Profit]]</f>
        <v>8</v>
      </c>
    </row>
    <row r="1573" spans="1:20" x14ac:dyDescent="0.2">
      <c r="A1573">
        <v>702</v>
      </c>
      <c r="B1573" s="9">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c r="T1573">
        <f>Table1[[#This Row],[Budget Profit]]-Table1[[#This Row],[Profit]]</f>
        <v>3</v>
      </c>
    </row>
    <row r="1574" spans="1:20" x14ac:dyDescent="0.2">
      <c r="A1574">
        <v>541</v>
      </c>
      <c r="B1574" s="9">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c r="T1574">
        <f>Table1[[#This Row],[Budget Profit]]-Table1[[#This Row],[Profit]]</f>
        <v>33</v>
      </c>
    </row>
    <row r="1575" spans="1:20" x14ac:dyDescent="0.2">
      <c r="A1575">
        <v>541</v>
      </c>
      <c r="B1575" s="9">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c r="T1575">
        <f>Table1[[#This Row],[Budget Profit]]-Table1[[#This Row],[Profit]]</f>
        <v>13</v>
      </c>
    </row>
    <row r="1576" spans="1:20" x14ac:dyDescent="0.2">
      <c r="A1576">
        <v>971</v>
      </c>
      <c r="B1576" s="9">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c r="T1576">
        <f>Table1[[#This Row],[Budget Profit]]-Table1[[#This Row],[Profit]]</f>
        <v>3</v>
      </c>
    </row>
    <row r="1577" spans="1:20" x14ac:dyDescent="0.2">
      <c r="A1577">
        <v>541</v>
      </c>
      <c r="B1577" s="9">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c r="T1577">
        <f>Table1[[#This Row],[Budget Profit]]-Table1[[#This Row],[Profit]]</f>
        <v>7</v>
      </c>
    </row>
    <row r="1578" spans="1:20" x14ac:dyDescent="0.2">
      <c r="A1578">
        <v>541</v>
      </c>
      <c r="B1578" s="9">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c r="T1578">
        <f>Table1[[#This Row],[Budget Profit]]-Table1[[#This Row],[Profit]]</f>
        <v>-27</v>
      </c>
    </row>
    <row r="1579" spans="1:20" x14ac:dyDescent="0.2">
      <c r="A1579">
        <v>541</v>
      </c>
      <c r="B1579" s="9">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c r="T1579">
        <f>Table1[[#This Row],[Budget Profit]]-Table1[[#This Row],[Profit]]</f>
        <v>-21</v>
      </c>
    </row>
    <row r="1580" spans="1:20" x14ac:dyDescent="0.2">
      <c r="A1580">
        <v>541</v>
      </c>
      <c r="B1580" s="9">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c r="T1580">
        <f>Table1[[#This Row],[Budget Profit]]-Table1[[#This Row],[Profit]]</f>
        <v>32</v>
      </c>
    </row>
    <row r="1581" spans="1:20" x14ac:dyDescent="0.2">
      <c r="A1581">
        <v>971</v>
      </c>
      <c r="B1581" s="9">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c r="T1581">
        <f>Table1[[#This Row],[Budget Profit]]-Table1[[#This Row],[Profit]]</f>
        <v>22</v>
      </c>
    </row>
    <row r="1582" spans="1:20" x14ac:dyDescent="0.2">
      <c r="A1582">
        <v>503</v>
      </c>
      <c r="B1582" s="9">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c r="T1582">
        <f>Table1[[#This Row],[Budget Profit]]-Table1[[#This Row],[Profit]]</f>
        <v>4</v>
      </c>
    </row>
    <row r="1583" spans="1:20" x14ac:dyDescent="0.2">
      <c r="A1583">
        <v>541</v>
      </c>
      <c r="B1583" s="9">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c r="T1583">
        <f>Table1[[#This Row],[Budget Profit]]-Table1[[#This Row],[Profit]]</f>
        <v>12</v>
      </c>
    </row>
    <row r="1584" spans="1:20" x14ac:dyDescent="0.2">
      <c r="A1584">
        <v>541</v>
      </c>
      <c r="B1584" s="9">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c r="T1584">
        <f>Table1[[#This Row],[Budget Profit]]-Table1[[#This Row],[Profit]]</f>
        <v>3</v>
      </c>
    </row>
    <row r="1585" spans="1:20" x14ac:dyDescent="0.2">
      <c r="A1585">
        <v>253</v>
      </c>
      <c r="B1585" s="9">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c r="T1585">
        <f>Table1[[#This Row],[Budget Profit]]-Table1[[#This Row],[Profit]]</f>
        <v>9</v>
      </c>
    </row>
    <row r="1586" spans="1:20" x14ac:dyDescent="0.2">
      <c r="A1586">
        <v>360</v>
      </c>
      <c r="B1586" s="9">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c r="T1586">
        <f>Table1[[#This Row],[Budget Profit]]-Table1[[#This Row],[Profit]]</f>
        <v>3</v>
      </c>
    </row>
    <row r="1587" spans="1:20" x14ac:dyDescent="0.2">
      <c r="A1587">
        <v>425</v>
      </c>
      <c r="B1587" s="9">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c r="T1587">
        <f>Table1[[#This Row],[Budget Profit]]-Table1[[#This Row],[Profit]]</f>
        <v>-14</v>
      </c>
    </row>
    <row r="1588" spans="1:20" x14ac:dyDescent="0.2">
      <c r="A1588">
        <v>360</v>
      </c>
      <c r="B1588" s="9">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c r="T1588">
        <f>Table1[[#This Row],[Budget Profit]]-Table1[[#This Row],[Profit]]</f>
        <v>-1</v>
      </c>
    </row>
    <row r="1589" spans="1:20" x14ac:dyDescent="0.2">
      <c r="A1589">
        <v>425</v>
      </c>
      <c r="B1589" s="9">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c r="T1589">
        <f>Table1[[#This Row],[Budget Profit]]-Table1[[#This Row],[Profit]]</f>
        <v>8</v>
      </c>
    </row>
    <row r="1590" spans="1:20" x14ac:dyDescent="0.2">
      <c r="A1590">
        <v>360</v>
      </c>
      <c r="B1590" s="9">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c r="T1590">
        <f>Table1[[#This Row],[Budget Profit]]-Table1[[#This Row],[Profit]]</f>
        <v>24</v>
      </c>
    </row>
    <row r="1591" spans="1:20" x14ac:dyDescent="0.2">
      <c r="A1591">
        <v>360</v>
      </c>
      <c r="B1591" s="9">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c r="T1591">
        <f>Table1[[#This Row],[Budget Profit]]-Table1[[#This Row],[Profit]]</f>
        <v>44</v>
      </c>
    </row>
    <row r="1592" spans="1:20" x14ac:dyDescent="0.2">
      <c r="A1592">
        <v>206</v>
      </c>
      <c r="B1592" s="9">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c r="T1592">
        <f>Table1[[#This Row],[Budget Profit]]-Table1[[#This Row],[Profit]]</f>
        <v>9</v>
      </c>
    </row>
    <row r="1593" spans="1:20" x14ac:dyDescent="0.2">
      <c r="A1593">
        <v>253</v>
      </c>
      <c r="B1593" s="9">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c r="T1593">
        <f>Table1[[#This Row],[Budget Profit]]-Table1[[#This Row],[Profit]]</f>
        <v>7</v>
      </c>
    </row>
    <row r="1594" spans="1:20" x14ac:dyDescent="0.2">
      <c r="A1594">
        <v>206</v>
      </c>
      <c r="B1594" s="9">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c r="T1594">
        <f>Table1[[#This Row],[Budget Profit]]-Table1[[#This Row],[Profit]]</f>
        <v>17</v>
      </c>
    </row>
    <row r="1595" spans="1:20" x14ac:dyDescent="0.2">
      <c r="A1595">
        <v>720</v>
      </c>
      <c r="B1595" s="9">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c r="T1595">
        <f>Table1[[#This Row],[Budget Profit]]-Table1[[#This Row],[Profit]]</f>
        <v>6</v>
      </c>
    </row>
    <row r="1596" spans="1:20" x14ac:dyDescent="0.2">
      <c r="A1596">
        <v>719</v>
      </c>
      <c r="B1596" s="9">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c r="T1596">
        <f>Table1[[#This Row],[Budget Profit]]-Table1[[#This Row],[Profit]]</f>
        <v>18</v>
      </c>
    </row>
    <row r="1597" spans="1:20" x14ac:dyDescent="0.2">
      <c r="A1597">
        <v>303</v>
      </c>
      <c r="B1597" s="9">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c r="T1597">
        <f>Table1[[#This Row],[Budget Profit]]-Table1[[#This Row],[Profit]]</f>
        <v>35</v>
      </c>
    </row>
    <row r="1598" spans="1:20" x14ac:dyDescent="0.2">
      <c r="A1598">
        <v>970</v>
      </c>
      <c r="B1598" s="9">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c r="T1598">
        <f>Table1[[#This Row],[Budget Profit]]-Table1[[#This Row],[Profit]]</f>
        <v>24</v>
      </c>
    </row>
    <row r="1599" spans="1:20" x14ac:dyDescent="0.2">
      <c r="A1599">
        <v>303</v>
      </c>
      <c r="B1599" s="9">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c r="T1599">
        <f>Table1[[#This Row],[Budget Profit]]-Table1[[#This Row],[Profit]]</f>
        <v>17</v>
      </c>
    </row>
    <row r="1600" spans="1:20" x14ac:dyDescent="0.2">
      <c r="A1600">
        <v>303</v>
      </c>
      <c r="B1600" s="9">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c r="T1600">
        <f>Table1[[#This Row],[Budget Profit]]-Table1[[#This Row],[Profit]]</f>
        <v>13</v>
      </c>
    </row>
    <row r="1601" spans="1:20" x14ac:dyDescent="0.2">
      <c r="A1601">
        <v>303</v>
      </c>
      <c r="B1601" s="9">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c r="T1601">
        <f>Table1[[#This Row],[Budget Profit]]-Table1[[#This Row],[Profit]]</f>
        <v>74</v>
      </c>
    </row>
    <row r="1602" spans="1:20" x14ac:dyDescent="0.2">
      <c r="A1602">
        <v>303</v>
      </c>
      <c r="B1602" s="9">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c r="T1602">
        <f>Table1[[#This Row],[Budget Profit]]-Table1[[#This Row],[Profit]]</f>
        <v>91</v>
      </c>
    </row>
    <row r="1603" spans="1:20" x14ac:dyDescent="0.2">
      <c r="A1603">
        <v>719</v>
      </c>
      <c r="B1603" s="9">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c r="T1603">
        <f>Table1[[#This Row],[Budget Profit]]-Table1[[#This Row],[Profit]]</f>
        <v>34</v>
      </c>
    </row>
    <row r="1604" spans="1:20" x14ac:dyDescent="0.2">
      <c r="A1604">
        <v>970</v>
      </c>
      <c r="B1604" s="9">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c r="T1604">
        <f>Table1[[#This Row],[Budget Profit]]-Table1[[#This Row],[Profit]]</f>
        <v>27</v>
      </c>
    </row>
    <row r="1605" spans="1:20" x14ac:dyDescent="0.2">
      <c r="A1605">
        <v>719</v>
      </c>
      <c r="B1605" s="9">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c r="T1605">
        <f>Table1[[#This Row],[Budget Profit]]-Table1[[#This Row],[Profit]]</f>
        <v>23</v>
      </c>
    </row>
    <row r="1606" spans="1:20" x14ac:dyDescent="0.2">
      <c r="A1606">
        <v>708</v>
      </c>
      <c r="B1606" s="9">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c r="T1606">
        <f>Table1[[#This Row],[Budget Profit]]-Table1[[#This Row],[Profit]]</f>
        <v>7</v>
      </c>
    </row>
    <row r="1607" spans="1:20" x14ac:dyDescent="0.2">
      <c r="A1607">
        <v>630</v>
      </c>
      <c r="B1607" s="9">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c r="T1607">
        <f>Table1[[#This Row],[Budget Profit]]-Table1[[#This Row],[Profit]]</f>
        <v>13</v>
      </c>
    </row>
    <row r="1608" spans="1:20" x14ac:dyDescent="0.2">
      <c r="A1608">
        <v>815</v>
      </c>
      <c r="B1608" s="9">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c r="T1608">
        <f>Table1[[#This Row],[Budget Profit]]-Table1[[#This Row],[Profit]]</f>
        <v>4</v>
      </c>
    </row>
    <row r="1609" spans="1:20" x14ac:dyDescent="0.2">
      <c r="A1609">
        <v>217</v>
      </c>
      <c r="B1609" s="9">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c r="T1609">
        <f>Table1[[#This Row],[Budget Profit]]-Table1[[#This Row],[Profit]]</f>
        <v>2</v>
      </c>
    </row>
    <row r="1610" spans="1:20" x14ac:dyDescent="0.2">
      <c r="A1610">
        <v>847</v>
      </c>
      <c r="B1610" s="9">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c r="T1610">
        <f>Table1[[#This Row],[Budget Profit]]-Table1[[#This Row],[Profit]]</f>
        <v>-5</v>
      </c>
    </row>
    <row r="1611" spans="1:20" x14ac:dyDescent="0.2">
      <c r="A1611">
        <v>312</v>
      </c>
      <c r="B1611" s="9">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c r="T1611">
        <f>Table1[[#This Row],[Budget Profit]]-Table1[[#This Row],[Profit]]</f>
        <v>151</v>
      </c>
    </row>
    <row r="1612" spans="1:20" x14ac:dyDescent="0.2">
      <c r="A1612">
        <v>815</v>
      </c>
      <c r="B1612" s="9">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c r="T1612">
        <f>Table1[[#This Row],[Budget Profit]]-Table1[[#This Row],[Profit]]</f>
        <v>196</v>
      </c>
    </row>
    <row r="1613" spans="1:20" x14ac:dyDescent="0.2">
      <c r="A1613">
        <v>815</v>
      </c>
      <c r="B1613" s="9">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c r="T1613">
        <f>Table1[[#This Row],[Budget Profit]]-Table1[[#This Row],[Profit]]</f>
        <v>45</v>
      </c>
    </row>
    <row r="1614" spans="1:20" x14ac:dyDescent="0.2">
      <c r="A1614">
        <v>815</v>
      </c>
      <c r="B1614" s="9">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c r="T1614">
        <f>Table1[[#This Row],[Budget Profit]]-Table1[[#This Row],[Profit]]</f>
        <v>40</v>
      </c>
    </row>
    <row r="1615" spans="1:20" x14ac:dyDescent="0.2">
      <c r="A1615">
        <v>712</v>
      </c>
      <c r="B1615" s="9">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c r="T1615">
        <f>Table1[[#This Row],[Budget Profit]]-Table1[[#This Row],[Profit]]</f>
        <v>-14</v>
      </c>
    </row>
    <row r="1616" spans="1:20" x14ac:dyDescent="0.2">
      <c r="A1616">
        <v>641</v>
      </c>
      <c r="B1616" s="9">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c r="T1616">
        <f>Table1[[#This Row],[Budget Profit]]-Table1[[#This Row],[Profit]]</f>
        <v>16</v>
      </c>
    </row>
    <row r="1617" spans="1:20" x14ac:dyDescent="0.2">
      <c r="A1617">
        <v>563</v>
      </c>
      <c r="B1617" s="9">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c r="T1617">
        <f>Table1[[#This Row],[Budget Profit]]-Table1[[#This Row],[Profit]]</f>
        <v>-39</v>
      </c>
    </row>
    <row r="1618" spans="1:20" x14ac:dyDescent="0.2">
      <c r="A1618">
        <v>563</v>
      </c>
      <c r="B1618" s="9">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c r="T1618">
        <f>Table1[[#This Row],[Budget Profit]]-Table1[[#This Row],[Profit]]</f>
        <v>-53</v>
      </c>
    </row>
    <row r="1619" spans="1:20" x14ac:dyDescent="0.2">
      <c r="A1619">
        <v>319</v>
      </c>
      <c r="B1619" s="9">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c r="T1619">
        <f>Table1[[#This Row],[Budget Profit]]-Table1[[#This Row],[Profit]]</f>
        <v>32</v>
      </c>
    </row>
    <row r="1620" spans="1:20" x14ac:dyDescent="0.2">
      <c r="A1620">
        <v>712</v>
      </c>
      <c r="B1620" s="9">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c r="T1620">
        <f>Table1[[#This Row],[Budget Profit]]-Table1[[#This Row],[Profit]]</f>
        <v>29</v>
      </c>
    </row>
    <row r="1621" spans="1:20" x14ac:dyDescent="0.2">
      <c r="A1621">
        <v>641</v>
      </c>
      <c r="B1621" s="9">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c r="T1621">
        <f>Table1[[#This Row],[Budget Profit]]-Table1[[#This Row],[Profit]]</f>
        <v>12</v>
      </c>
    </row>
    <row r="1622" spans="1:20" x14ac:dyDescent="0.2">
      <c r="A1622">
        <v>563</v>
      </c>
      <c r="B1622" s="9">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c r="T1622">
        <f>Table1[[#This Row],[Budget Profit]]-Table1[[#This Row],[Profit]]</f>
        <v>15</v>
      </c>
    </row>
    <row r="1623" spans="1:20" x14ac:dyDescent="0.2">
      <c r="A1623">
        <v>515</v>
      </c>
      <c r="B1623" s="9">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c r="T1623">
        <f>Table1[[#This Row],[Budget Profit]]-Table1[[#This Row],[Profit]]</f>
        <v>23</v>
      </c>
    </row>
    <row r="1624" spans="1:20" x14ac:dyDescent="0.2">
      <c r="A1624">
        <v>314</v>
      </c>
      <c r="B1624" s="9">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c r="T1624">
        <f>Table1[[#This Row],[Budget Profit]]-Table1[[#This Row],[Profit]]</f>
        <v>13</v>
      </c>
    </row>
    <row r="1625" spans="1:20" x14ac:dyDescent="0.2">
      <c r="A1625">
        <v>573</v>
      </c>
      <c r="B1625" s="9">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c r="T1625">
        <f>Table1[[#This Row],[Budget Profit]]-Table1[[#This Row],[Profit]]</f>
        <v>36</v>
      </c>
    </row>
    <row r="1626" spans="1:20" x14ac:dyDescent="0.2">
      <c r="A1626">
        <v>573</v>
      </c>
      <c r="B1626" s="9">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c r="T1626">
        <f>Table1[[#This Row],[Budget Profit]]-Table1[[#This Row],[Profit]]</f>
        <v>36</v>
      </c>
    </row>
    <row r="1627" spans="1:20" x14ac:dyDescent="0.2">
      <c r="A1627">
        <v>636</v>
      </c>
      <c r="B1627" s="9">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2">
      <c r="A1628">
        <v>417</v>
      </c>
      <c r="B1628" s="9">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c r="T1628">
        <f>Table1[[#This Row],[Budget Profit]]-Table1[[#This Row],[Profit]]</f>
        <v>11</v>
      </c>
    </row>
    <row r="1629" spans="1:20" x14ac:dyDescent="0.2">
      <c r="A1629">
        <v>314</v>
      </c>
      <c r="B1629" s="9">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c r="T1629">
        <f>Table1[[#This Row],[Budget Profit]]-Table1[[#This Row],[Profit]]</f>
        <v>54</v>
      </c>
    </row>
    <row r="1630" spans="1:20" x14ac:dyDescent="0.2">
      <c r="A1630">
        <v>660</v>
      </c>
      <c r="B1630" s="9">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c r="T1630">
        <f>Table1[[#This Row],[Budget Profit]]-Table1[[#This Row],[Profit]]</f>
        <v>52</v>
      </c>
    </row>
    <row r="1631" spans="1:20" x14ac:dyDescent="0.2">
      <c r="A1631">
        <v>660</v>
      </c>
      <c r="B1631" s="9">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c r="T1631">
        <f>Table1[[#This Row],[Budget Profit]]-Table1[[#This Row],[Profit]]</f>
        <v>35</v>
      </c>
    </row>
    <row r="1632" spans="1:20" x14ac:dyDescent="0.2">
      <c r="A1632">
        <v>816</v>
      </c>
      <c r="B1632" s="9">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c r="T1632">
        <f>Table1[[#This Row],[Budget Profit]]-Table1[[#This Row],[Profit]]</f>
        <v>35</v>
      </c>
    </row>
    <row r="1633" spans="1:20" x14ac:dyDescent="0.2">
      <c r="A1633">
        <v>234</v>
      </c>
      <c r="B1633" s="9">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c r="T1633">
        <f>Table1[[#This Row],[Budget Profit]]-Table1[[#This Row],[Profit]]</f>
        <v>-5</v>
      </c>
    </row>
    <row r="1634" spans="1:20" x14ac:dyDescent="0.2">
      <c r="A1634">
        <v>614</v>
      </c>
      <c r="B1634" s="9">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c r="T1634">
        <f>Table1[[#This Row],[Budget Profit]]-Table1[[#This Row],[Profit]]</f>
        <v>4</v>
      </c>
    </row>
    <row r="1635" spans="1:20" x14ac:dyDescent="0.2">
      <c r="A1635">
        <v>937</v>
      </c>
      <c r="B1635" s="9">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c r="T1635">
        <f>Table1[[#This Row],[Budget Profit]]-Table1[[#This Row],[Profit]]</f>
        <v>14</v>
      </c>
    </row>
    <row r="1636" spans="1:20" x14ac:dyDescent="0.2">
      <c r="A1636">
        <v>513</v>
      </c>
      <c r="B1636" s="9">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c r="T1636">
        <f>Table1[[#This Row],[Budget Profit]]-Table1[[#This Row],[Profit]]</f>
        <v>10</v>
      </c>
    </row>
    <row r="1637" spans="1:20" x14ac:dyDescent="0.2">
      <c r="A1637">
        <v>567</v>
      </c>
      <c r="B1637" s="9">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c r="T1637">
        <f>Table1[[#This Row],[Budget Profit]]-Table1[[#This Row],[Profit]]</f>
        <v>98</v>
      </c>
    </row>
    <row r="1638" spans="1:20" x14ac:dyDescent="0.2">
      <c r="A1638">
        <v>614</v>
      </c>
      <c r="B1638" s="9">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c r="T1638">
        <f>Table1[[#This Row],[Budget Profit]]-Table1[[#This Row],[Profit]]</f>
        <v>58</v>
      </c>
    </row>
    <row r="1639" spans="1:20" x14ac:dyDescent="0.2">
      <c r="A1639">
        <v>440</v>
      </c>
      <c r="B1639" s="9">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c r="T1639">
        <f>Table1[[#This Row],[Budget Profit]]-Table1[[#This Row],[Profit]]</f>
        <v>34</v>
      </c>
    </row>
    <row r="1640" spans="1:20" x14ac:dyDescent="0.2">
      <c r="A1640">
        <v>937</v>
      </c>
      <c r="B1640" s="9">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c r="T1640">
        <f>Table1[[#This Row],[Budget Profit]]-Table1[[#This Row],[Profit]]</f>
        <v>32</v>
      </c>
    </row>
    <row r="1641" spans="1:20" x14ac:dyDescent="0.2">
      <c r="A1641">
        <v>216</v>
      </c>
      <c r="B1641" s="9">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c r="T1641">
        <f>Table1[[#This Row],[Budget Profit]]-Table1[[#This Row],[Profit]]</f>
        <v>35</v>
      </c>
    </row>
    <row r="1642" spans="1:20" x14ac:dyDescent="0.2">
      <c r="A1642">
        <v>262</v>
      </c>
      <c r="B1642" s="9">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c r="T1642">
        <f>Table1[[#This Row],[Budget Profit]]-Table1[[#This Row],[Profit]]</f>
        <v>10</v>
      </c>
    </row>
    <row r="1643" spans="1:20" x14ac:dyDescent="0.2">
      <c r="A1643">
        <v>715</v>
      </c>
      <c r="B1643" s="9">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c r="T1643">
        <f>Table1[[#This Row],[Budget Profit]]-Table1[[#This Row],[Profit]]</f>
        <v>0</v>
      </c>
    </row>
    <row r="1644" spans="1:20" x14ac:dyDescent="0.2">
      <c r="A1644">
        <v>414</v>
      </c>
      <c r="B1644" s="9">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c r="T1644">
        <f>Table1[[#This Row],[Budget Profit]]-Table1[[#This Row],[Profit]]</f>
        <v>23</v>
      </c>
    </row>
    <row r="1645" spans="1:20" x14ac:dyDescent="0.2">
      <c r="A1645">
        <v>262</v>
      </c>
      <c r="B1645" s="9">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c r="T1645">
        <f>Table1[[#This Row],[Budget Profit]]-Table1[[#This Row],[Profit]]</f>
        <v>15</v>
      </c>
    </row>
    <row r="1646" spans="1:20" x14ac:dyDescent="0.2">
      <c r="A1646">
        <v>608</v>
      </c>
      <c r="B1646" s="9">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c r="T1646">
        <f>Table1[[#This Row],[Budget Profit]]-Table1[[#This Row],[Profit]]</f>
        <v>72</v>
      </c>
    </row>
    <row r="1647" spans="1:20" x14ac:dyDescent="0.2">
      <c r="A1647">
        <v>715</v>
      </c>
      <c r="B1647" s="9">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c r="T1647">
        <f>Table1[[#This Row],[Budget Profit]]-Table1[[#This Row],[Profit]]</f>
        <v>40</v>
      </c>
    </row>
    <row r="1648" spans="1:20" x14ac:dyDescent="0.2">
      <c r="A1648">
        <v>715</v>
      </c>
      <c r="B1648" s="9">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c r="T1648">
        <f>Table1[[#This Row],[Budget Profit]]-Table1[[#This Row],[Profit]]</f>
        <v>35</v>
      </c>
    </row>
    <row r="1649" spans="1:20" x14ac:dyDescent="0.2">
      <c r="A1649">
        <v>715</v>
      </c>
      <c r="B1649" s="9">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c r="T1649">
        <f>Table1[[#This Row],[Budget Profit]]-Table1[[#This Row],[Profit]]</f>
        <v>42</v>
      </c>
    </row>
    <row r="1650" spans="1:20" x14ac:dyDescent="0.2">
      <c r="A1650">
        <v>715</v>
      </c>
      <c r="B1650" s="9">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c r="T1650">
        <f>Table1[[#This Row],[Budget Profit]]-Table1[[#This Row],[Profit]]</f>
        <v>39</v>
      </c>
    </row>
    <row r="1651" spans="1:20" x14ac:dyDescent="0.2">
      <c r="A1651">
        <v>860</v>
      </c>
      <c r="B1651" s="9">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c r="T1651">
        <f>Table1[[#This Row],[Budget Profit]]-Table1[[#This Row],[Profit]]</f>
        <v>14</v>
      </c>
    </row>
    <row r="1652" spans="1:20" x14ac:dyDescent="0.2">
      <c r="A1652">
        <v>959</v>
      </c>
      <c r="B1652" s="9">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c r="T1652">
        <f>Table1[[#This Row],[Budget Profit]]-Table1[[#This Row],[Profit]]</f>
        <v>22</v>
      </c>
    </row>
    <row r="1653" spans="1:20" x14ac:dyDescent="0.2">
      <c r="A1653">
        <v>959</v>
      </c>
      <c r="B1653" s="9">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c r="T1653">
        <f>Table1[[#This Row],[Budget Profit]]-Table1[[#This Row],[Profit]]</f>
        <v>-4</v>
      </c>
    </row>
    <row r="1654" spans="1:20" x14ac:dyDescent="0.2">
      <c r="A1654">
        <v>860</v>
      </c>
      <c r="B1654" s="9">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c r="T1654">
        <f>Table1[[#This Row],[Budget Profit]]-Table1[[#This Row],[Profit]]</f>
        <v>15</v>
      </c>
    </row>
    <row r="1655" spans="1:20" x14ac:dyDescent="0.2">
      <c r="A1655">
        <v>203</v>
      </c>
      <c r="B1655" s="9">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c r="T1655">
        <f>Table1[[#This Row],[Budget Profit]]-Table1[[#This Row],[Profit]]</f>
        <v>39</v>
      </c>
    </row>
    <row r="1656" spans="1:20" x14ac:dyDescent="0.2">
      <c r="A1656">
        <v>860</v>
      </c>
      <c r="B1656" s="9">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c r="T1656">
        <f>Table1[[#This Row],[Budget Profit]]-Table1[[#This Row],[Profit]]</f>
        <v>29</v>
      </c>
    </row>
    <row r="1657" spans="1:20" x14ac:dyDescent="0.2">
      <c r="A1657">
        <v>860</v>
      </c>
      <c r="B1657" s="9">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c r="T1657">
        <f>Table1[[#This Row],[Budget Profit]]-Table1[[#This Row],[Profit]]</f>
        <v>15</v>
      </c>
    </row>
    <row r="1658" spans="1:20" x14ac:dyDescent="0.2">
      <c r="A1658">
        <v>850</v>
      </c>
      <c r="B1658" s="9">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c r="T1658">
        <f>Table1[[#This Row],[Budget Profit]]-Table1[[#This Row],[Profit]]</f>
        <v>15</v>
      </c>
    </row>
    <row r="1659" spans="1:20" x14ac:dyDescent="0.2">
      <c r="A1659">
        <v>863</v>
      </c>
      <c r="B1659" s="9">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c r="T1659">
        <f>Table1[[#This Row],[Budget Profit]]-Table1[[#This Row],[Profit]]</f>
        <v>14</v>
      </c>
    </row>
    <row r="1660" spans="1:20" x14ac:dyDescent="0.2">
      <c r="A1660">
        <v>386</v>
      </c>
      <c r="B1660" s="9">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c r="T1660">
        <f>Table1[[#This Row],[Budget Profit]]-Table1[[#This Row],[Profit]]</f>
        <v>10</v>
      </c>
    </row>
    <row r="1661" spans="1:20" x14ac:dyDescent="0.2">
      <c r="A1661">
        <v>850</v>
      </c>
      <c r="B1661" s="9">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c r="T1661">
        <f>Table1[[#This Row],[Budget Profit]]-Table1[[#This Row],[Profit]]</f>
        <v>4</v>
      </c>
    </row>
    <row r="1662" spans="1:20" x14ac:dyDescent="0.2">
      <c r="A1662">
        <v>305</v>
      </c>
      <c r="B1662" s="9">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c r="T1662">
        <f>Table1[[#This Row],[Budget Profit]]-Table1[[#This Row],[Profit]]</f>
        <v>-8</v>
      </c>
    </row>
    <row r="1663" spans="1:20" x14ac:dyDescent="0.2">
      <c r="A1663">
        <v>239</v>
      </c>
      <c r="B1663" s="9">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c r="T1663">
        <f>Table1[[#This Row],[Budget Profit]]-Table1[[#This Row],[Profit]]</f>
        <v>32</v>
      </c>
    </row>
    <row r="1664" spans="1:20" x14ac:dyDescent="0.2">
      <c r="A1664">
        <v>239</v>
      </c>
      <c r="B1664" s="9">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c r="T1664">
        <f>Table1[[#This Row],[Budget Profit]]-Table1[[#This Row],[Profit]]</f>
        <v>30</v>
      </c>
    </row>
    <row r="1665" spans="1:20" x14ac:dyDescent="0.2">
      <c r="A1665">
        <v>561</v>
      </c>
      <c r="B1665" s="9">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c r="T1665">
        <f>Table1[[#This Row],[Budget Profit]]-Table1[[#This Row],[Profit]]</f>
        <v>14</v>
      </c>
    </row>
    <row r="1666" spans="1:20" x14ac:dyDescent="0.2">
      <c r="A1666">
        <v>407</v>
      </c>
      <c r="B1666" s="9">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c r="T1666">
        <f>Table1[[#This Row],[Budget Profit]]-Table1[[#This Row],[Profit]]</f>
        <v>26</v>
      </c>
    </row>
    <row r="1667" spans="1:20" x14ac:dyDescent="0.2">
      <c r="A1667">
        <v>508</v>
      </c>
      <c r="B1667" s="9">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c r="T1667">
        <f>Table1[[#This Row],[Budget Profit]]-Table1[[#This Row],[Profit]]</f>
        <v>30</v>
      </c>
    </row>
    <row r="1668" spans="1:20" x14ac:dyDescent="0.2">
      <c r="A1668">
        <v>413</v>
      </c>
      <c r="B1668" s="9">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c r="T1668">
        <f>Table1[[#This Row],[Budget Profit]]-Table1[[#This Row],[Profit]]</f>
        <v>15</v>
      </c>
    </row>
    <row r="1669" spans="1:20" x14ac:dyDescent="0.2">
      <c r="A1669">
        <v>781</v>
      </c>
      <c r="B1669" s="9">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c r="T1669">
        <f>Table1[[#This Row],[Budget Profit]]-Table1[[#This Row],[Profit]]</f>
        <v>7</v>
      </c>
    </row>
    <row r="1670" spans="1:20" x14ac:dyDescent="0.2">
      <c r="A1670">
        <v>774</v>
      </c>
      <c r="B1670" s="9">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c r="T1670">
        <f>Table1[[#This Row],[Budget Profit]]-Table1[[#This Row],[Profit]]</f>
        <v>41</v>
      </c>
    </row>
    <row r="1671" spans="1:20" x14ac:dyDescent="0.2">
      <c r="A1671">
        <v>781</v>
      </c>
      <c r="B1671" s="9">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c r="T1671">
        <f>Table1[[#This Row],[Budget Profit]]-Table1[[#This Row],[Profit]]</f>
        <v>28</v>
      </c>
    </row>
    <row r="1672" spans="1:20" x14ac:dyDescent="0.2">
      <c r="A1672">
        <v>857</v>
      </c>
      <c r="B1672" s="9">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c r="T1672">
        <f>Table1[[#This Row],[Budget Profit]]-Table1[[#This Row],[Profit]]</f>
        <v>-18</v>
      </c>
    </row>
    <row r="1673" spans="1:20" x14ac:dyDescent="0.2">
      <c r="A1673">
        <v>603</v>
      </c>
      <c r="B1673" s="9">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c r="T1673">
        <f>Table1[[#This Row],[Budget Profit]]-Table1[[#This Row],[Profit]]</f>
        <v>16</v>
      </c>
    </row>
    <row r="1674" spans="1:20" x14ac:dyDescent="0.2">
      <c r="A1674">
        <v>603</v>
      </c>
      <c r="B1674" s="9">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c r="T1674">
        <f>Table1[[#This Row],[Budget Profit]]-Table1[[#This Row],[Profit]]</f>
        <v>8</v>
      </c>
    </row>
    <row r="1675" spans="1:20" x14ac:dyDescent="0.2">
      <c r="A1675">
        <v>603</v>
      </c>
      <c r="B1675" s="9">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c r="T1675">
        <f>Table1[[#This Row],[Budget Profit]]-Table1[[#This Row],[Profit]]</f>
        <v>23</v>
      </c>
    </row>
    <row r="1676" spans="1:20" x14ac:dyDescent="0.2">
      <c r="A1676">
        <v>603</v>
      </c>
      <c r="B1676" s="9">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c r="T1676">
        <f>Table1[[#This Row],[Budget Profit]]-Table1[[#This Row],[Profit]]</f>
        <v>37</v>
      </c>
    </row>
    <row r="1677" spans="1:20" x14ac:dyDescent="0.2">
      <c r="A1677">
        <v>603</v>
      </c>
      <c r="B1677" s="9">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c r="T1677">
        <f>Table1[[#This Row],[Budget Profit]]-Table1[[#This Row],[Profit]]</f>
        <v>22</v>
      </c>
    </row>
    <row r="1678" spans="1:20" x14ac:dyDescent="0.2">
      <c r="A1678">
        <v>603</v>
      </c>
      <c r="B1678" s="9">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c r="T1678">
        <f>Table1[[#This Row],[Budget Profit]]-Table1[[#This Row],[Profit]]</f>
        <v>26</v>
      </c>
    </row>
    <row r="1679" spans="1:20" x14ac:dyDescent="0.2">
      <c r="A1679">
        <v>603</v>
      </c>
      <c r="B1679" s="9">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c r="T1679">
        <f>Table1[[#This Row],[Budget Profit]]-Table1[[#This Row],[Profit]]</f>
        <v>27</v>
      </c>
    </row>
    <row r="1680" spans="1:20" x14ac:dyDescent="0.2">
      <c r="A1680">
        <v>516</v>
      </c>
      <c r="B1680" s="9">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c r="T1680">
        <f>Table1[[#This Row],[Budget Profit]]-Table1[[#This Row],[Profit]]</f>
        <v>25</v>
      </c>
    </row>
    <row r="1681" spans="1:20" x14ac:dyDescent="0.2">
      <c r="A1681">
        <v>716</v>
      </c>
      <c r="B1681" s="9">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c r="T1681">
        <f>Table1[[#This Row],[Budget Profit]]-Table1[[#This Row],[Profit]]</f>
        <v>26</v>
      </c>
    </row>
    <row r="1682" spans="1:20" x14ac:dyDescent="0.2">
      <c r="A1682">
        <v>518</v>
      </c>
      <c r="B1682" s="9">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c r="T1682">
        <f>Table1[[#This Row],[Budget Profit]]-Table1[[#This Row],[Profit]]</f>
        <v>22</v>
      </c>
    </row>
    <row r="1683" spans="1:20" x14ac:dyDescent="0.2">
      <c r="A1683">
        <v>845</v>
      </c>
      <c r="B1683" s="9">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c r="T1683">
        <f>Table1[[#This Row],[Budget Profit]]-Table1[[#This Row],[Profit]]</f>
        <v>-59</v>
      </c>
    </row>
    <row r="1684" spans="1:20" x14ac:dyDescent="0.2">
      <c r="A1684">
        <v>315</v>
      </c>
      <c r="B1684" s="9">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c r="T1684">
        <f>Table1[[#This Row],[Budget Profit]]-Table1[[#This Row],[Profit]]</f>
        <v>70</v>
      </c>
    </row>
    <row r="1685" spans="1:20" x14ac:dyDescent="0.2">
      <c r="A1685">
        <v>845</v>
      </c>
      <c r="B1685" s="9">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c r="T1685">
        <f>Table1[[#This Row],[Budget Profit]]-Table1[[#This Row],[Profit]]</f>
        <v>32</v>
      </c>
    </row>
    <row r="1686" spans="1:20" x14ac:dyDescent="0.2">
      <c r="A1686">
        <v>718</v>
      </c>
      <c r="B1686" s="9">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c r="T1686">
        <f>Table1[[#This Row],[Budget Profit]]-Table1[[#This Row],[Profit]]</f>
        <v>15</v>
      </c>
    </row>
    <row r="1687" spans="1:20" x14ac:dyDescent="0.2">
      <c r="A1687">
        <v>315</v>
      </c>
      <c r="B1687" s="9">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c r="T1687">
        <f>Table1[[#This Row],[Budget Profit]]-Table1[[#This Row],[Profit]]</f>
        <v>-17</v>
      </c>
    </row>
    <row r="1688" spans="1:20" x14ac:dyDescent="0.2">
      <c r="A1688">
        <v>225</v>
      </c>
      <c r="B1688" s="9">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c r="T1688">
        <f>Table1[[#This Row],[Budget Profit]]-Table1[[#This Row],[Profit]]</f>
        <v>33</v>
      </c>
    </row>
    <row r="1689" spans="1:20" x14ac:dyDescent="0.2">
      <c r="A1689">
        <v>225</v>
      </c>
      <c r="B1689" s="9">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c r="T1689">
        <f>Table1[[#This Row],[Budget Profit]]-Table1[[#This Row],[Profit]]</f>
        <v>35</v>
      </c>
    </row>
    <row r="1690" spans="1:20" x14ac:dyDescent="0.2">
      <c r="A1690">
        <v>225</v>
      </c>
      <c r="B1690" s="9">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c r="T1690">
        <f>Table1[[#This Row],[Budget Profit]]-Table1[[#This Row],[Profit]]</f>
        <v>23</v>
      </c>
    </row>
    <row r="1691" spans="1:20" x14ac:dyDescent="0.2">
      <c r="A1691">
        <v>504</v>
      </c>
      <c r="B1691" s="9">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c r="T1691">
        <f>Table1[[#This Row],[Budget Profit]]-Table1[[#This Row],[Profit]]</f>
        <v>26</v>
      </c>
    </row>
    <row r="1692" spans="1:20" x14ac:dyDescent="0.2">
      <c r="A1692">
        <v>318</v>
      </c>
      <c r="B1692" s="9">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c r="T1692">
        <f>Table1[[#This Row],[Budget Profit]]-Table1[[#This Row],[Profit]]</f>
        <v>9</v>
      </c>
    </row>
    <row r="1693" spans="1:20" x14ac:dyDescent="0.2">
      <c r="A1693">
        <v>985</v>
      </c>
      <c r="B1693" s="9">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c r="T1693">
        <f>Table1[[#This Row],[Budget Profit]]-Table1[[#This Row],[Profit]]</f>
        <v>12</v>
      </c>
    </row>
    <row r="1694" spans="1:20" x14ac:dyDescent="0.2">
      <c r="A1694">
        <v>318</v>
      </c>
      <c r="B1694" s="9">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c r="T1694">
        <f>Table1[[#This Row],[Budget Profit]]-Table1[[#This Row],[Profit]]</f>
        <v>10</v>
      </c>
    </row>
    <row r="1695" spans="1:20" x14ac:dyDescent="0.2">
      <c r="A1695">
        <v>505</v>
      </c>
      <c r="B1695" s="9">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c r="T1695">
        <f>Table1[[#This Row],[Budget Profit]]-Table1[[#This Row],[Profit]]</f>
        <v>57</v>
      </c>
    </row>
    <row r="1696" spans="1:20" x14ac:dyDescent="0.2">
      <c r="A1696">
        <v>505</v>
      </c>
      <c r="B1696" s="9">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c r="T1696">
        <f>Table1[[#This Row],[Budget Profit]]-Table1[[#This Row],[Profit]]</f>
        <v>36</v>
      </c>
    </row>
    <row r="1697" spans="1:20" x14ac:dyDescent="0.2">
      <c r="A1697">
        <v>505</v>
      </c>
      <c r="B1697" s="9">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c r="T1697">
        <f>Table1[[#This Row],[Budget Profit]]-Table1[[#This Row],[Profit]]</f>
        <v>16</v>
      </c>
    </row>
    <row r="1698" spans="1:20" x14ac:dyDescent="0.2">
      <c r="A1698">
        <v>505</v>
      </c>
      <c r="B1698" s="9">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c r="T1698">
        <f>Table1[[#This Row],[Budget Profit]]-Table1[[#This Row],[Profit]]</f>
        <v>24</v>
      </c>
    </row>
    <row r="1699" spans="1:20" x14ac:dyDescent="0.2">
      <c r="A1699">
        <v>505</v>
      </c>
      <c r="B1699" s="9">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c r="T1699">
        <f>Table1[[#This Row],[Budget Profit]]-Table1[[#This Row],[Profit]]</f>
        <v>22</v>
      </c>
    </row>
    <row r="1700" spans="1:20" x14ac:dyDescent="0.2">
      <c r="A1700">
        <v>505</v>
      </c>
      <c r="B1700" s="9">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c r="T1700">
        <f>Table1[[#This Row],[Budget Profit]]-Table1[[#This Row],[Profit]]</f>
        <v>16</v>
      </c>
    </row>
    <row r="1701" spans="1:20" x14ac:dyDescent="0.2">
      <c r="A1701">
        <v>505</v>
      </c>
      <c r="B1701" s="9">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c r="T1701">
        <f>Table1[[#This Row],[Budget Profit]]-Table1[[#This Row],[Profit]]</f>
        <v>6</v>
      </c>
    </row>
    <row r="1702" spans="1:20" x14ac:dyDescent="0.2">
      <c r="A1702">
        <v>918</v>
      </c>
      <c r="B1702" s="9">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c r="T1702">
        <f>Table1[[#This Row],[Budget Profit]]-Table1[[#This Row],[Profit]]</f>
        <v>66</v>
      </c>
    </row>
    <row r="1703" spans="1:20" x14ac:dyDescent="0.2">
      <c r="A1703">
        <v>918</v>
      </c>
      <c r="B1703" s="9">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c r="T1703">
        <f>Table1[[#This Row],[Budget Profit]]-Table1[[#This Row],[Profit]]</f>
        <v>39</v>
      </c>
    </row>
    <row r="1704" spans="1:20" x14ac:dyDescent="0.2">
      <c r="A1704">
        <v>405</v>
      </c>
      <c r="B1704" s="9">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c r="T1704">
        <f>Table1[[#This Row],[Budget Profit]]-Table1[[#This Row],[Profit]]</f>
        <v>34</v>
      </c>
    </row>
    <row r="1705" spans="1:20" x14ac:dyDescent="0.2">
      <c r="A1705">
        <v>405</v>
      </c>
      <c r="B1705" s="9">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c r="T1705">
        <f>Table1[[#This Row],[Budget Profit]]-Table1[[#This Row],[Profit]]</f>
        <v>23</v>
      </c>
    </row>
    <row r="1706" spans="1:20" x14ac:dyDescent="0.2">
      <c r="A1706">
        <v>405</v>
      </c>
      <c r="B1706" s="9">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c r="T1706">
        <f>Table1[[#This Row],[Budget Profit]]-Table1[[#This Row],[Profit]]</f>
        <v>-6</v>
      </c>
    </row>
    <row r="1707" spans="1:20" x14ac:dyDescent="0.2">
      <c r="A1707">
        <v>405</v>
      </c>
      <c r="B1707" s="9">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c r="T1707">
        <f>Table1[[#This Row],[Budget Profit]]-Table1[[#This Row],[Profit]]</f>
        <v>15</v>
      </c>
    </row>
    <row r="1708" spans="1:20" x14ac:dyDescent="0.2">
      <c r="A1708">
        <v>405</v>
      </c>
      <c r="B1708" s="9">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c r="T1708">
        <f>Table1[[#This Row],[Budget Profit]]-Table1[[#This Row],[Profit]]</f>
        <v>-5</v>
      </c>
    </row>
    <row r="1709" spans="1:20" x14ac:dyDescent="0.2">
      <c r="A1709">
        <v>936</v>
      </c>
      <c r="B1709" s="9">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c r="T1709">
        <f>Table1[[#This Row],[Budget Profit]]-Table1[[#This Row],[Profit]]</f>
        <v>155</v>
      </c>
    </row>
    <row r="1710" spans="1:20" x14ac:dyDescent="0.2">
      <c r="A1710">
        <v>214</v>
      </c>
      <c r="B1710" s="9">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c r="T1710">
        <f>Table1[[#This Row],[Budget Profit]]-Table1[[#This Row],[Profit]]</f>
        <v>54</v>
      </c>
    </row>
    <row r="1711" spans="1:20" x14ac:dyDescent="0.2">
      <c r="A1711">
        <v>713</v>
      </c>
      <c r="B1711" s="9">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c r="T1711">
        <f>Table1[[#This Row],[Budget Profit]]-Table1[[#This Row],[Profit]]</f>
        <v>44</v>
      </c>
    </row>
    <row r="1712" spans="1:20" x14ac:dyDescent="0.2">
      <c r="A1712">
        <v>409</v>
      </c>
      <c r="B1712" s="9">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c r="T1712">
        <f>Table1[[#This Row],[Budget Profit]]-Table1[[#This Row],[Profit]]</f>
        <v>22</v>
      </c>
    </row>
    <row r="1713" spans="1:20" x14ac:dyDescent="0.2">
      <c r="A1713">
        <v>832</v>
      </c>
      <c r="B1713" s="9">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c r="T1713">
        <f>Table1[[#This Row],[Budget Profit]]-Table1[[#This Row],[Profit]]</f>
        <v>-5</v>
      </c>
    </row>
    <row r="1714" spans="1:20" x14ac:dyDescent="0.2">
      <c r="A1714">
        <v>210</v>
      </c>
      <c r="B1714" s="9">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c r="T1714">
        <f>Table1[[#This Row],[Budget Profit]]-Table1[[#This Row],[Profit]]</f>
        <v>-33</v>
      </c>
    </row>
    <row r="1715" spans="1:20" x14ac:dyDescent="0.2">
      <c r="A1715">
        <v>915</v>
      </c>
      <c r="B1715" s="9">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c r="T1715">
        <f>Table1[[#This Row],[Budget Profit]]-Table1[[#This Row],[Profit]]</f>
        <v>2</v>
      </c>
    </row>
    <row r="1716" spans="1:20" x14ac:dyDescent="0.2">
      <c r="A1716">
        <v>801</v>
      </c>
      <c r="B1716" s="9">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c r="T1716">
        <f>Table1[[#This Row],[Budget Profit]]-Table1[[#This Row],[Profit]]</f>
        <v>27</v>
      </c>
    </row>
    <row r="1717" spans="1:20" x14ac:dyDescent="0.2">
      <c r="A1717">
        <v>435</v>
      </c>
      <c r="B1717" s="9">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c r="T1717">
        <f>Table1[[#This Row],[Budget Profit]]-Table1[[#This Row],[Profit]]</f>
        <v>37</v>
      </c>
    </row>
    <row r="1718" spans="1:20" x14ac:dyDescent="0.2">
      <c r="A1718">
        <v>435</v>
      </c>
      <c r="B1718" s="9">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c r="T1718">
        <f>Table1[[#This Row],[Budget Profit]]-Table1[[#This Row],[Profit]]</f>
        <v>27</v>
      </c>
    </row>
    <row r="1719" spans="1:20" x14ac:dyDescent="0.2">
      <c r="A1719">
        <v>801</v>
      </c>
      <c r="B1719" s="9">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c r="T1719">
        <f>Table1[[#This Row],[Budget Profit]]-Table1[[#This Row],[Profit]]</f>
        <v>26</v>
      </c>
    </row>
    <row r="1720" spans="1:20" x14ac:dyDescent="0.2">
      <c r="A1720">
        <v>435</v>
      </c>
      <c r="B1720" s="9">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c r="T1720">
        <f>Table1[[#This Row],[Budget Profit]]-Table1[[#This Row],[Profit]]</f>
        <v>6</v>
      </c>
    </row>
    <row r="1721" spans="1:20" x14ac:dyDescent="0.2">
      <c r="A1721">
        <v>435</v>
      </c>
      <c r="B1721" s="9">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c r="T1721">
        <f>Table1[[#This Row],[Budget Profit]]-Table1[[#This Row],[Profit]]</f>
        <v>22</v>
      </c>
    </row>
    <row r="1722" spans="1:20" x14ac:dyDescent="0.2">
      <c r="A1722">
        <v>435</v>
      </c>
      <c r="B1722" s="9">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c r="T1722">
        <f>Table1[[#This Row],[Budget Profit]]-Table1[[#This Row],[Profit]]</f>
        <v>54</v>
      </c>
    </row>
    <row r="1723" spans="1:20" x14ac:dyDescent="0.2">
      <c r="A1723">
        <v>435</v>
      </c>
      <c r="B1723" s="9">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c r="T1723">
        <f>Table1[[#This Row],[Budget Profit]]-Table1[[#This Row],[Profit]]</f>
        <v>58</v>
      </c>
    </row>
    <row r="1724" spans="1:20" x14ac:dyDescent="0.2">
      <c r="A1724">
        <v>435</v>
      </c>
      <c r="B1724" s="9">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c r="T1724">
        <f>Table1[[#This Row],[Budget Profit]]-Table1[[#This Row],[Profit]]</f>
        <v>86</v>
      </c>
    </row>
    <row r="1725" spans="1:20" x14ac:dyDescent="0.2">
      <c r="A1725">
        <v>801</v>
      </c>
      <c r="B1725" s="9">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c r="T1725">
        <f>Table1[[#This Row],[Budget Profit]]-Table1[[#This Row],[Profit]]</f>
        <v>12</v>
      </c>
    </row>
    <row r="1726" spans="1:20" x14ac:dyDescent="0.2">
      <c r="A1726">
        <v>801</v>
      </c>
      <c r="B1726" s="9">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c r="T1726">
        <f>Table1[[#This Row],[Budget Profit]]-Table1[[#This Row],[Profit]]</f>
        <v>23</v>
      </c>
    </row>
    <row r="1727" spans="1:20" x14ac:dyDescent="0.2">
      <c r="A1727">
        <v>435</v>
      </c>
      <c r="B1727" s="9">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c r="T1727">
        <f>Table1[[#This Row],[Budget Profit]]-Table1[[#This Row],[Profit]]</f>
        <v>23</v>
      </c>
    </row>
    <row r="1728" spans="1:20" x14ac:dyDescent="0.2">
      <c r="A1728">
        <v>661</v>
      </c>
      <c r="B1728" s="9">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c r="T1728">
        <f>Table1[[#This Row],[Budget Profit]]-Table1[[#This Row],[Profit]]</f>
        <v>5</v>
      </c>
    </row>
    <row r="1729" spans="1:20" x14ac:dyDescent="0.2">
      <c r="A1729">
        <v>562</v>
      </c>
      <c r="B1729" s="9">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c r="T1729">
        <f>Table1[[#This Row],[Budget Profit]]-Table1[[#This Row],[Profit]]</f>
        <v>-16</v>
      </c>
    </row>
    <row r="1730" spans="1:20" x14ac:dyDescent="0.2">
      <c r="A1730">
        <v>209</v>
      </c>
      <c r="B1730" s="9">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c r="T1730">
        <f>Table1[[#This Row],[Budget Profit]]-Table1[[#This Row],[Profit]]</f>
        <v>14</v>
      </c>
    </row>
    <row r="1731" spans="1:20" x14ac:dyDescent="0.2">
      <c r="A1731">
        <v>562</v>
      </c>
      <c r="B1731" s="9">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c r="T1731">
        <f>Table1[[#This Row],[Budget Profit]]-Table1[[#This Row],[Profit]]</f>
        <v>-54</v>
      </c>
    </row>
    <row r="1732" spans="1:20" x14ac:dyDescent="0.2">
      <c r="A1732">
        <v>209</v>
      </c>
      <c r="B1732" s="9">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c r="T1732">
        <f>Table1[[#This Row],[Budget Profit]]-Table1[[#This Row],[Profit]]</f>
        <v>-29</v>
      </c>
    </row>
    <row r="1733" spans="1:20" x14ac:dyDescent="0.2">
      <c r="A1733">
        <v>562</v>
      </c>
      <c r="B1733" s="9">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c r="T1733">
        <f>Table1[[#This Row],[Budget Profit]]-Table1[[#This Row],[Profit]]</f>
        <v>-6</v>
      </c>
    </row>
    <row r="1734" spans="1:20" x14ac:dyDescent="0.2">
      <c r="A1734">
        <v>818</v>
      </c>
      <c r="B1734" s="9">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c r="T1734">
        <f>Table1[[#This Row],[Budget Profit]]-Table1[[#This Row],[Profit]]</f>
        <v>14</v>
      </c>
    </row>
    <row r="1735" spans="1:20" x14ac:dyDescent="0.2">
      <c r="A1735">
        <v>626</v>
      </c>
      <c r="B1735" s="9">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c r="T1735">
        <f>Table1[[#This Row],[Budget Profit]]-Table1[[#This Row],[Profit]]</f>
        <v>223</v>
      </c>
    </row>
    <row r="1736" spans="1:20" x14ac:dyDescent="0.2">
      <c r="A1736">
        <v>951</v>
      </c>
      <c r="B1736" s="9">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c r="T1736">
        <f>Table1[[#This Row],[Budget Profit]]-Table1[[#This Row],[Profit]]</f>
        <v>17</v>
      </c>
    </row>
    <row r="1737" spans="1:20" x14ac:dyDescent="0.2">
      <c r="A1737">
        <v>562</v>
      </c>
      <c r="B1737" s="9">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c r="T1737">
        <f>Table1[[#This Row],[Budget Profit]]-Table1[[#This Row],[Profit]]</f>
        <v>11</v>
      </c>
    </row>
    <row r="1738" spans="1:20" x14ac:dyDescent="0.2">
      <c r="A1738">
        <v>562</v>
      </c>
      <c r="B1738" s="9">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c r="T1738">
        <f>Table1[[#This Row],[Budget Profit]]-Table1[[#This Row],[Profit]]</f>
        <v>23</v>
      </c>
    </row>
    <row r="1739" spans="1:20" x14ac:dyDescent="0.2">
      <c r="A1739">
        <v>714</v>
      </c>
      <c r="B1739" s="9">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c r="T1739">
        <f>Table1[[#This Row],[Budget Profit]]-Table1[[#This Row],[Profit]]</f>
        <v>15</v>
      </c>
    </row>
    <row r="1740" spans="1:20" x14ac:dyDescent="0.2">
      <c r="A1740">
        <v>775</v>
      </c>
      <c r="B1740" s="9">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c r="T1740">
        <f>Table1[[#This Row],[Budget Profit]]-Table1[[#This Row],[Profit]]</f>
        <v>34</v>
      </c>
    </row>
    <row r="1741" spans="1:20" x14ac:dyDescent="0.2">
      <c r="A1741">
        <v>702</v>
      </c>
      <c r="B1741" s="9">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c r="T1741">
        <f>Table1[[#This Row],[Budget Profit]]-Table1[[#This Row],[Profit]]</f>
        <v>0</v>
      </c>
    </row>
    <row r="1742" spans="1:20" x14ac:dyDescent="0.2">
      <c r="A1742">
        <v>702</v>
      </c>
      <c r="B1742" s="9">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c r="T1742">
        <f>Table1[[#This Row],[Budget Profit]]-Table1[[#This Row],[Profit]]</f>
        <v>16</v>
      </c>
    </row>
    <row r="1743" spans="1:20" x14ac:dyDescent="0.2">
      <c r="A1743">
        <v>702</v>
      </c>
      <c r="B1743" s="9">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c r="T1743">
        <f>Table1[[#This Row],[Budget Profit]]-Table1[[#This Row],[Profit]]</f>
        <v>-94</v>
      </c>
    </row>
    <row r="1744" spans="1:20" x14ac:dyDescent="0.2">
      <c r="A1744">
        <v>775</v>
      </c>
      <c r="B1744" s="9">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c r="T1744">
        <f>Table1[[#This Row],[Budget Profit]]-Table1[[#This Row],[Profit]]</f>
        <v>-69</v>
      </c>
    </row>
    <row r="1745" spans="1:20" x14ac:dyDescent="0.2">
      <c r="A1745">
        <v>702</v>
      </c>
      <c r="B1745" s="9">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c r="T1745">
        <f>Table1[[#This Row],[Budget Profit]]-Table1[[#This Row],[Profit]]</f>
        <v>193</v>
      </c>
    </row>
    <row r="1746" spans="1:20" x14ac:dyDescent="0.2">
      <c r="A1746">
        <v>775</v>
      </c>
      <c r="B1746" s="9">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c r="T1746">
        <f>Table1[[#This Row],[Budget Profit]]-Table1[[#This Row],[Profit]]</f>
        <v>32</v>
      </c>
    </row>
    <row r="1747" spans="1:20" x14ac:dyDescent="0.2">
      <c r="A1747">
        <v>775</v>
      </c>
      <c r="B1747" s="9">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c r="T1747">
        <f>Table1[[#This Row],[Budget Profit]]-Table1[[#This Row],[Profit]]</f>
        <v>43</v>
      </c>
    </row>
    <row r="1748" spans="1:20" x14ac:dyDescent="0.2">
      <c r="A1748">
        <v>702</v>
      </c>
      <c r="B1748" s="9">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c r="T1748">
        <f>Table1[[#This Row],[Budget Profit]]-Table1[[#This Row],[Profit]]</f>
        <v>-2</v>
      </c>
    </row>
    <row r="1749" spans="1:20" x14ac:dyDescent="0.2">
      <c r="A1749">
        <v>702</v>
      </c>
      <c r="B1749" s="9">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c r="T1749">
        <f>Table1[[#This Row],[Budget Profit]]-Table1[[#This Row],[Profit]]</f>
        <v>6</v>
      </c>
    </row>
    <row r="1750" spans="1:20" x14ac:dyDescent="0.2">
      <c r="A1750">
        <v>702</v>
      </c>
      <c r="B1750" s="9">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c r="T1750">
        <f>Table1[[#This Row],[Budget Profit]]-Table1[[#This Row],[Profit]]</f>
        <v>13</v>
      </c>
    </row>
    <row r="1751" spans="1:20" x14ac:dyDescent="0.2">
      <c r="A1751">
        <v>971</v>
      </c>
      <c r="B1751" s="9">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c r="T1751">
        <f>Table1[[#This Row],[Budget Profit]]-Table1[[#This Row],[Profit]]</f>
        <v>13</v>
      </c>
    </row>
    <row r="1752" spans="1:20" x14ac:dyDescent="0.2">
      <c r="A1752">
        <v>971</v>
      </c>
      <c r="B1752" s="9">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c r="T1752">
        <f>Table1[[#This Row],[Budget Profit]]-Table1[[#This Row],[Profit]]</f>
        <v>17</v>
      </c>
    </row>
    <row r="1753" spans="1:20" x14ac:dyDescent="0.2">
      <c r="A1753">
        <v>541</v>
      </c>
      <c r="B1753" s="9">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c r="T1753">
        <f>Table1[[#This Row],[Budget Profit]]-Table1[[#This Row],[Profit]]</f>
        <v>4</v>
      </c>
    </row>
    <row r="1754" spans="1:20" x14ac:dyDescent="0.2">
      <c r="A1754">
        <v>971</v>
      </c>
      <c r="B1754" s="9">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c r="T1754">
        <f>Table1[[#This Row],[Budget Profit]]-Table1[[#This Row],[Profit]]</f>
        <v>-14</v>
      </c>
    </row>
    <row r="1755" spans="1:20" x14ac:dyDescent="0.2">
      <c r="A1755">
        <v>971</v>
      </c>
      <c r="B1755" s="9">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c r="T1755">
        <f>Table1[[#This Row],[Budget Profit]]-Table1[[#This Row],[Profit]]</f>
        <v>-26</v>
      </c>
    </row>
    <row r="1756" spans="1:20" x14ac:dyDescent="0.2">
      <c r="A1756">
        <v>971</v>
      </c>
      <c r="B1756" s="9">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c r="T1756">
        <f>Table1[[#This Row],[Budget Profit]]-Table1[[#This Row],[Profit]]</f>
        <v>55</v>
      </c>
    </row>
    <row r="1757" spans="1:20" x14ac:dyDescent="0.2">
      <c r="A1757">
        <v>971</v>
      </c>
      <c r="B1757" s="9">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c r="T1757">
        <f>Table1[[#This Row],[Budget Profit]]-Table1[[#This Row],[Profit]]</f>
        <v>69</v>
      </c>
    </row>
    <row r="1758" spans="1:20" x14ac:dyDescent="0.2">
      <c r="A1758">
        <v>971</v>
      </c>
      <c r="B1758" s="9">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c r="T1758">
        <f>Table1[[#This Row],[Budget Profit]]-Table1[[#This Row],[Profit]]</f>
        <v>51</v>
      </c>
    </row>
    <row r="1759" spans="1:20" x14ac:dyDescent="0.2">
      <c r="A1759">
        <v>503</v>
      </c>
      <c r="B1759" s="9">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c r="T1759">
        <f>Table1[[#This Row],[Budget Profit]]-Table1[[#This Row],[Profit]]</f>
        <v>28</v>
      </c>
    </row>
    <row r="1760" spans="1:20" x14ac:dyDescent="0.2">
      <c r="A1760">
        <v>971</v>
      </c>
      <c r="B1760" s="9">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c r="T1760">
        <f>Table1[[#This Row],[Budget Profit]]-Table1[[#This Row],[Profit]]</f>
        <v>33</v>
      </c>
    </row>
    <row r="1761" spans="1:20" x14ac:dyDescent="0.2">
      <c r="A1761">
        <v>503</v>
      </c>
      <c r="B1761" s="9">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c r="T1761">
        <f>Table1[[#This Row],[Budget Profit]]-Table1[[#This Row],[Profit]]</f>
        <v>19</v>
      </c>
    </row>
    <row r="1762" spans="1:20" x14ac:dyDescent="0.2">
      <c r="A1762">
        <v>206</v>
      </c>
      <c r="B1762" s="9">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c r="T1762">
        <f>Table1[[#This Row],[Budget Profit]]-Table1[[#This Row],[Profit]]</f>
        <v>15</v>
      </c>
    </row>
    <row r="1763" spans="1:20" x14ac:dyDescent="0.2">
      <c r="A1763">
        <v>425</v>
      </c>
      <c r="B1763" s="9">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c r="T1763">
        <f>Table1[[#This Row],[Budget Profit]]-Table1[[#This Row],[Profit]]</f>
        <v>13</v>
      </c>
    </row>
    <row r="1764" spans="1:20" x14ac:dyDescent="0.2">
      <c r="A1764">
        <v>206</v>
      </c>
      <c r="B1764" s="9">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c r="T1764">
        <f>Table1[[#This Row],[Budget Profit]]-Table1[[#This Row],[Profit]]</f>
        <v>-17</v>
      </c>
    </row>
    <row r="1765" spans="1:20" x14ac:dyDescent="0.2">
      <c r="A1765">
        <v>360</v>
      </c>
      <c r="B1765" s="9">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c r="T1765">
        <f>Table1[[#This Row],[Budget Profit]]-Table1[[#This Row],[Profit]]</f>
        <v>-1</v>
      </c>
    </row>
    <row r="1766" spans="1:20" x14ac:dyDescent="0.2">
      <c r="A1766">
        <v>206</v>
      </c>
      <c r="B1766" s="9">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c r="T1766">
        <f>Table1[[#This Row],[Budget Profit]]-Table1[[#This Row],[Profit]]</f>
        <v>10</v>
      </c>
    </row>
    <row r="1767" spans="1:20" x14ac:dyDescent="0.2">
      <c r="A1767">
        <v>206</v>
      </c>
      <c r="B1767" s="9">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c r="T1767">
        <f>Table1[[#This Row],[Budget Profit]]-Table1[[#This Row],[Profit]]</f>
        <v>54</v>
      </c>
    </row>
    <row r="1768" spans="1:20" x14ac:dyDescent="0.2">
      <c r="A1768">
        <v>425</v>
      </c>
      <c r="B1768" s="9">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c r="T1768">
        <f>Table1[[#This Row],[Budget Profit]]-Table1[[#This Row],[Profit]]</f>
        <v>83</v>
      </c>
    </row>
    <row r="1769" spans="1:20" x14ac:dyDescent="0.2">
      <c r="A1769">
        <v>206</v>
      </c>
      <c r="B1769" s="9">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c r="T1769">
        <f>Table1[[#This Row],[Budget Profit]]-Table1[[#This Row],[Profit]]</f>
        <v>10</v>
      </c>
    </row>
    <row r="1770" spans="1:20" x14ac:dyDescent="0.2">
      <c r="A1770">
        <v>253</v>
      </c>
      <c r="B1770" s="9">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c r="T1770">
        <f>Table1[[#This Row],[Budget Profit]]-Table1[[#This Row],[Profit]]</f>
        <v>34</v>
      </c>
    </row>
    <row r="1771" spans="1:20" x14ac:dyDescent="0.2">
      <c r="A1771">
        <v>253</v>
      </c>
      <c r="B1771" s="9">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c r="T1771">
        <f>Table1[[#This Row],[Budget Profit]]-Table1[[#This Row],[Profit]]</f>
        <v>32</v>
      </c>
    </row>
    <row r="1772" spans="1:20" x14ac:dyDescent="0.2">
      <c r="A1772">
        <v>719</v>
      </c>
      <c r="B1772" s="9">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c r="T1772">
        <f>Table1[[#This Row],[Budget Profit]]-Table1[[#This Row],[Profit]]</f>
        <v>-10</v>
      </c>
    </row>
    <row r="1773" spans="1:20" x14ac:dyDescent="0.2">
      <c r="A1773">
        <v>970</v>
      </c>
      <c r="B1773" s="9">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c r="T1773">
        <f>Table1[[#This Row],[Budget Profit]]-Table1[[#This Row],[Profit]]</f>
        <v>-7</v>
      </c>
    </row>
    <row r="1774" spans="1:20" x14ac:dyDescent="0.2">
      <c r="A1774">
        <v>303</v>
      </c>
      <c r="B1774" s="9">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c r="T1774">
        <f>Table1[[#This Row],[Budget Profit]]-Table1[[#This Row],[Profit]]</f>
        <v>14</v>
      </c>
    </row>
    <row r="1775" spans="1:20" x14ac:dyDescent="0.2">
      <c r="A1775">
        <v>720</v>
      </c>
      <c r="B1775" s="9">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c r="T1775">
        <f>Table1[[#This Row],[Budget Profit]]-Table1[[#This Row],[Profit]]</f>
        <v>8</v>
      </c>
    </row>
    <row r="1776" spans="1:20" x14ac:dyDescent="0.2">
      <c r="A1776">
        <v>719</v>
      </c>
      <c r="B1776" s="9">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c r="T1776">
        <f>Table1[[#This Row],[Budget Profit]]-Table1[[#This Row],[Profit]]</f>
        <v>5</v>
      </c>
    </row>
    <row r="1777" spans="1:20" x14ac:dyDescent="0.2">
      <c r="A1777">
        <v>719</v>
      </c>
      <c r="B1777" s="9">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c r="T1777">
        <f>Table1[[#This Row],[Budget Profit]]-Table1[[#This Row],[Profit]]</f>
        <v>1</v>
      </c>
    </row>
    <row r="1778" spans="1:20" x14ac:dyDescent="0.2">
      <c r="A1778">
        <v>303</v>
      </c>
      <c r="B1778" s="9">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c r="T1778">
        <f>Table1[[#This Row],[Budget Profit]]-Table1[[#This Row],[Profit]]</f>
        <v>42</v>
      </c>
    </row>
    <row r="1779" spans="1:20" x14ac:dyDescent="0.2">
      <c r="A1779">
        <v>303</v>
      </c>
      <c r="B1779" s="9">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c r="T1779">
        <f>Table1[[#This Row],[Budget Profit]]-Table1[[#This Row],[Profit]]</f>
        <v>22</v>
      </c>
    </row>
    <row r="1780" spans="1:20" x14ac:dyDescent="0.2">
      <c r="A1780">
        <v>970</v>
      </c>
      <c r="B1780" s="9">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c r="T1780">
        <f>Table1[[#This Row],[Budget Profit]]-Table1[[#This Row],[Profit]]</f>
        <v>-4</v>
      </c>
    </row>
    <row r="1781" spans="1:20" x14ac:dyDescent="0.2">
      <c r="A1781">
        <v>970</v>
      </c>
      <c r="B1781" s="9">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c r="T1781">
        <f>Table1[[#This Row],[Budget Profit]]-Table1[[#This Row],[Profit]]</f>
        <v>2</v>
      </c>
    </row>
    <row r="1782" spans="1:20" x14ac:dyDescent="0.2">
      <c r="A1782">
        <v>970</v>
      </c>
      <c r="B1782" s="9">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c r="T1782">
        <f>Table1[[#This Row],[Budget Profit]]-Table1[[#This Row],[Profit]]</f>
        <v>13</v>
      </c>
    </row>
    <row r="1783" spans="1:20" x14ac:dyDescent="0.2">
      <c r="A1783">
        <v>312</v>
      </c>
      <c r="B1783" s="9">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c r="T1783">
        <f>Table1[[#This Row],[Budget Profit]]-Table1[[#This Row],[Profit]]</f>
        <v>-17</v>
      </c>
    </row>
    <row r="1784" spans="1:20" x14ac:dyDescent="0.2">
      <c r="A1784">
        <v>773</v>
      </c>
      <c r="B1784" s="9">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c r="T1784">
        <f>Table1[[#This Row],[Budget Profit]]-Table1[[#This Row],[Profit]]</f>
        <v>3</v>
      </c>
    </row>
    <row r="1785" spans="1:20" x14ac:dyDescent="0.2">
      <c r="A1785">
        <v>630</v>
      </c>
      <c r="B1785" s="9">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c r="T1785">
        <f>Table1[[#This Row],[Budget Profit]]-Table1[[#This Row],[Profit]]</f>
        <v>-4</v>
      </c>
    </row>
    <row r="1786" spans="1:20" x14ac:dyDescent="0.2">
      <c r="A1786">
        <v>847</v>
      </c>
      <c r="B1786" s="9">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c r="T1786">
        <f>Table1[[#This Row],[Budget Profit]]-Table1[[#This Row],[Profit]]</f>
        <v>-8</v>
      </c>
    </row>
    <row r="1787" spans="1:20" x14ac:dyDescent="0.2">
      <c r="A1787">
        <v>630</v>
      </c>
      <c r="B1787" s="9">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c r="T1787">
        <f>Table1[[#This Row],[Budget Profit]]-Table1[[#This Row],[Profit]]</f>
        <v>-9</v>
      </c>
    </row>
    <row r="1788" spans="1:20" x14ac:dyDescent="0.2">
      <c r="A1788">
        <v>847</v>
      </c>
      <c r="B1788" s="9">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c r="T1788">
        <f>Table1[[#This Row],[Budget Profit]]-Table1[[#This Row],[Profit]]</f>
        <v>71</v>
      </c>
    </row>
    <row r="1789" spans="1:20" x14ac:dyDescent="0.2">
      <c r="A1789">
        <v>224</v>
      </c>
      <c r="B1789" s="9">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c r="T1789">
        <f>Table1[[#This Row],[Budget Profit]]-Table1[[#This Row],[Profit]]</f>
        <v>94</v>
      </c>
    </row>
    <row r="1790" spans="1:20" x14ac:dyDescent="0.2">
      <c r="A1790">
        <v>815</v>
      </c>
      <c r="B1790" s="9">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c r="T1790">
        <f>Table1[[#This Row],[Budget Profit]]-Table1[[#This Row],[Profit]]</f>
        <v>4</v>
      </c>
    </row>
    <row r="1791" spans="1:20" x14ac:dyDescent="0.2">
      <c r="A1791">
        <v>815</v>
      </c>
      <c r="B1791" s="9">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c r="T1791">
        <f>Table1[[#This Row],[Budget Profit]]-Table1[[#This Row],[Profit]]</f>
        <v>1</v>
      </c>
    </row>
    <row r="1792" spans="1:20" x14ac:dyDescent="0.2">
      <c r="A1792">
        <v>712</v>
      </c>
      <c r="B1792" s="9">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c r="T1792">
        <f>Table1[[#This Row],[Budget Profit]]-Table1[[#This Row],[Profit]]</f>
        <v>-16</v>
      </c>
    </row>
    <row r="1793" spans="1:20" x14ac:dyDescent="0.2">
      <c r="A1793">
        <v>712</v>
      </c>
      <c r="B1793" s="9">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c r="T1793">
        <f>Table1[[#This Row],[Budget Profit]]-Table1[[#This Row],[Profit]]</f>
        <v>-7</v>
      </c>
    </row>
    <row r="1794" spans="1:20" x14ac:dyDescent="0.2">
      <c r="A1794">
        <v>712</v>
      </c>
      <c r="B1794" s="9">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c r="T1794">
        <f>Table1[[#This Row],[Budget Profit]]-Table1[[#This Row],[Profit]]</f>
        <v>-19</v>
      </c>
    </row>
    <row r="1795" spans="1:20" x14ac:dyDescent="0.2">
      <c r="A1795">
        <v>319</v>
      </c>
      <c r="B1795" s="9">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c r="T1795">
        <f>Table1[[#This Row],[Budget Profit]]-Table1[[#This Row],[Profit]]</f>
        <v>-43</v>
      </c>
    </row>
    <row r="1796" spans="1:20" x14ac:dyDescent="0.2">
      <c r="A1796">
        <v>515</v>
      </c>
      <c r="B1796" s="9">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c r="T1796">
        <f>Table1[[#This Row],[Budget Profit]]-Table1[[#This Row],[Profit]]</f>
        <v>24</v>
      </c>
    </row>
    <row r="1797" spans="1:20" x14ac:dyDescent="0.2">
      <c r="A1797">
        <v>712</v>
      </c>
      <c r="B1797" s="9">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c r="T1797">
        <f>Table1[[#This Row],[Budget Profit]]-Table1[[#This Row],[Profit]]</f>
        <v>9</v>
      </c>
    </row>
    <row r="1798" spans="1:20" x14ac:dyDescent="0.2">
      <c r="A1798">
        <v>641</v>
      </c>
      <c r="B1798" s="9">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c r="T1798">
        <f>Table1[[#This Row],[Budget Profit]]-Table1[[#This Row],[Profit]]</f>
        <v>13</v>
      </c>
    </row>
    <row r="1799" spans="1:20" x14ac:dyDescent="0.2">
      <c r="A1799">
        <v>563</v>
      </c>
      <c r="B1799" s="9">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c r="T1799">
        <f>Table1[[#This Row],[Budget Profit]]-Table1[[#This Row],[Profit]]</f>
        <v>2</v>
      </c>
    </row>
    <row r="1800" spans="1:20" x14ac:dyDescent="0.2">
      <c r="A1800">
        <v>563</v>
      </c>
      <c r="B1800" s="9">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c r="T1800">
        <f>Table1[[#This Row],[Budget Profit]]-Table1[[#This Row],[Profit]]</f>
        <v>15</v>
      </c>
    </row>
    <row r="1801" spans="1:20" x14ac:dyDescent="0.2">
      <c r="A1801">
        <v>314</v>
      </c>
      <c r="B1801" s="9">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c r="T1801">
        <f>Table1[[#This Row],[Budget Profit]]-Table1[[#This Row],[Profit]]</f>
        <v>4</v>
      </c>
    </row>
    <row r="1802" spans="1:20" x14ac:dyDescent="0.2">
      <c r="A1802">
        <v>573</v>
      </c>
      <c r="B1802" s="9">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c r="T1802">
        <f>Table1[[#This Row],[Budget Profit]]-Table1[[#This Row],[Profit]]</f>
        <v>8</v>
      </c>
    </row>
    <row r="1803" spans="1:20" x14ac:dyDescent="0.2">
      <c r="A1803">
        <v>573</v>
      </c>
      <c r="B1803" s="9">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c r="T1803">
        <f>Table1[[#This Row],[Budget Profit]]-Table1[[#This Row],[Profit]]</f>
        <v>9</v>
      </c>
    </row>
    <row r="1804" spans="1:20" x14ac:dyDescent="0.2">
      <c r="A1804">
        <v>417</v>
      </c>
      <c r="B1804" s="9">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c r="T1804">
        <f>Table1[[#This Row],[Budget Profit]]-Table1[[#This Row],[Profit]]</f>
        <v>1</v>
      </c>
    </row>
    <row r="1805" spans="1:20" x14ac:dyDescent="0.2">
      <c r="A1805">
        <v>636</v>
      </c>
      <c r="B1805" s="9">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c r="T1805">
        <f>Table1[[#This Row],[Budget Profit]]-Table1[[#This Row],[Profit]]</f>
        <v>3</v>
      </c>
    </row>
    <row r="1806" spans="1:20" x14ac:dyDescent="0.2">
      <c r="A1806">
        <v>314</v>
      </c>
      <c r="B1806" s="9">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c r="T1806">
        <f>Table1[[#This Row],[Budget Profit]]-Table1[[#This Row],[Profit]]</f>
        <v>29</v>
      </c>
    </row>
    <row r="1807" spans="1:20" x14ac:dyDescent="0.2">
      <c r="A1807">
        <v>314</v>
      </c>
      <c r="B1807" s="9">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c r="T1807">
        <f>Table1[[#This Row],[Budget Profit]]-Table1[[#This Row],[Profit]]</f>
        <v>23</v>
      </c>
    </row>
    <row r="1808" spans="1:20" x14ac:dyDescent="0.2">
      <c r="A1808">
        <v>314</v>
      </c>
      <c r="B1808" s="9">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c r="T1808">
        <f>Table1[[#This Row],[Budget Profit]]-Table1[[#This Row],[Profit]]</f>
        <v>2</v>
      </c>
    </row>
    <row r="1809" spans="1:20" x14ac:dyDescent="0.2">
      <c r="A1809">
        <v>573</v>
      </c>
      <c r="B1809" s="9">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c r="T1809">
        <f>Table1[[#This Row],[Budget Profit]]-Table1[[#This Row],[Profit]]</f>
        <v>2</v>
      </c>
    </row>
    <row r="1810" spans="1:20" x14ac:dyDescent="0.2">
      <c r="A1810">
        <v>330</v>
      </c>
      <c r="B1810" s="9">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c r="T1810">
        <f>Table1[[#This Row],[Budget Profit]]-Table1[[#This Row],[Profit]]</f>
        <v>-2</v>
      </c>
    </row>
    <row r="1811" spans="1:20" x14ac:dyDescent="0.2">
      <c r="A1811">
        <v>419</v>
      </c>
      <c r="B1811" s="9">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c r="T1811">
        <f>Table1[[#This Row],[Budget Profit]]-Table1[[#This Row],[Profit]]</f>
        <v>-19</v>
      </c>
    </row>
    <row r="1812" spans="1:20" x14ac:dyDescent="0.2">
      <c r="A1812">
        <v>937</v>
      </c>
      <c r="B1812" s="9">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c r="T1812">
        <f>Table1[[#This Row],[Budget Profit]]-Table1[[#This Row],[Profit]]</f>
        <v>1</v>
      </c>
    </row>
    <row r="1813" spans="1:20" x14ac:dyDescent="0.2">
      <c r="A1813">
        <v>614</v>
      </c>
      <c r="B1813" s="9">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c r="T1813">
        <f>Table1[[#This Row],[Budget Profit]]-Table1[[#This Row],[Profit]]</f>
        <v>10</v>
      </c>
    </row>
    <row r="1814" spans="1:20" x14ac:dyDescent="0.2">
      <c r="A1814">
        <v>440</v>
      </c>
      <c r="B1814" s="9">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c r="T1814">
        <f>Table1[[#This Row],[Budget Profit]]-Table1[[#This Row],[Profit]]</f>
        <v>63</v>
      </c>
    </row>
    <row r="1815" spans="1:20" x14ac:dyDescent="0.2">
      <c r="A1815">
        <v>419</v>
      </c>
      <c r="B1815" s="9">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c r="T1815">
        <f>Table1[[#This Row],[Budget Profit]]-Table1[[#This Row],[Profit]]</f>
        <v>24</v>
      </c>
    </row>
    <row r="1816" spans="1:20" x14ac:dyDescent="0.2">
      <c r="A1816">
        <v>330</v>
      </c>
      <c r="B1816" s="9">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c r="T1816">
        <f>Table1[[#This Row],[Budget Profit]]-Table1[[#This Row],[Profit]]</f>
        <v>17</v>
      </c>
    </row>
    <row r="1817" spans="1:20" x14ac:dyDescent="0.2">
      <c r="A1817">
        <v>614</v>
      </c>
      <c r="B1817" s="9">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c r="T1817">
        <f>Table1[[#This Row],[Budget Profit]]-Table1[[#This Row],[Profit]]</f>
        <v>8</v>
      </c>
    </row>
    <row r="1818" spans="1:20" x14ac:dyDescent="0.2">
      <c r="A1818">
        <v>567</v>
      </c>
      <c r="B1818" s="9">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c r="T1818">
        <f>Table1[[#This Row],[Budget Profit]]-Table1[[#This Row],[Profit]]</f>
        <v>13</v>
      </c>
    </row>
    <row r="1819" spans="1:20" x14ac:dyDescent="0.2">
      <c r="A1819">
        <v>262</v>
      </c>
      <c r="B1819" s="9">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c r="T1819">
        <f>Table1[[#This Row],[Budget Profit]]-Table1[[#This Row],[Profit]]</f>
        <v>-13</v>
      </c>
    </row>
    <row r="1820" spans="1:20" x14ac:dyDescent="0.2">
      <c r="A1820">
        <v>715</v>
      </c>
      <c r="B1820" s="9">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c r="T1820">
        <f>Table1[[#This Row],[Budget Profit]]-Table1[[#This Row],[Profit]]</f>
        <v>-2</v>
      </c>
    </row>
    <row r="1821" spans="1:20" x14ac:dyDescent="0.2">
      <c r="A1821">
        <v>920</v>
      </c>
      <c r="B1821" s="9">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c r="T1821">
        <f>Table1[[#This Row],[Budget Profit]]-Table1[[#This Row],[Profit]]</f>
        <v>2</v>
      </c>
    </row>
    <row r="1822" spans="1:20" x14ac:dyDescent="0.2">
      <c r="A1822">
        <v>262</v>
      </c>
      <c r="B1822" s="9">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c r="T1822">
        <f>Table1[[#This Row],[Budget Profit]]-Table1[[#This Row],[Profit]]</f>
        <v>13</v>
      </c>
    </row>
    <row r="1823" spans="1:20" x14ac:dyDescent="0.2">
      <c r="A1823">
        <v>920</v>
      </c>
      <c r="B1823" s="9">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c r="T1823">
        <f>Table1[[#This Row],[Budget Profit]]-Table1[[#This Row],[Profit]]</f>
        <v>25</v>
      </c>
    </row>
    <row r="1824" spans="1:20" x14ac:dyDescent="0.2">
      <c r="A1824">
        <v>715</v>
      </c>
      <c r="B1824" s="9">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c r="T1824">
        <f>Table1[[#This Row],[Budget Profit]]-Table1[[#This Row],[Profit]]</f>
        <v>19</v>
      </c>
    </row>
    <row r="1825" spans="1:20" x14ac:dyDescent="0.2">
      <c r="A1825">
        <v>262</v>
      </c>
      <c r="B1825" s="9">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c r="T1825">
        <f>Table1[[#This Row],[Budget Profit]]-Table1[[#This Row],[Profit]]</f>
        <v>6</v>
      </c>
    </row>
    <row r="1826" spans="1:20" x14ac:dyDescent="0.2">
      <c r="A1826">
        <v>262</v>
      </c>
      <c r="B1826" s="9">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c r="T1826">
        <f>Table1[[#This Row],[Budget Profit]]-Table1[[#This Row],[Profit]]</f>
        <v>14</v>
      </c>
    </row>
    <row r="1827" spans="1:20" x14ac:dyDescent="0.2">
      <c r="A1827">
        <v>262</v>
      </c>
      <c r="B1827" s="9">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c r="T1827">
        <f>Table1[[#This Row],[Budget Profit]]-Table1[[#This Row],[Profit]]</f>
        <v>9</v>
      </c>
    </row>
    <row r="1828" spans="1:20" x14ac:dyDescent="0.2">
      <c r="A1828">
        <v>959</v>
      </c>
      <c r="B1828" s="9">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c r="T1828">
        <f>Table1[[#This Row],[Budget Profit]]-Table1[[#This Row],[Profit]]</f>
        <v>9</v>
      </c>
    </row>
    <row r="1829" spans="1:20" x14ac:dyDescent="0.2">
      <c r="A1829">
        <v>203</v>
      </c>
      <c r="B1829" s="9">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c r="T1829">
        <f>Table1[[#This Row],[Budget Profit]]-Table1[[#This Row],[Profit]]</f>
        <v>7</v>
      </c>
    </row>
    <row r="1830" spans="1:20" x14ac:dyDescent="0.2">
      <c r="A1830">
        <v>860</v>
      </c>
      <c r="B1830" s="9">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c r="T1830">
        <f>Table1[[#This Row],[Budget Profit]]-Table1[[#This Row],[Profit]]</f>
        <v>-8</v>
      </c>
    </row>
    <row r="1831" spans="1:20" x14ac:dyDescent="0.2">
      <c r="A1831">
        <v>475</v>
      </c>
      <c r="B1831" s="9">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c r="T1831">
        <f>Table1[[#This Row],[Budget Profit]]-Table1[[#This Row],[Profit]]</f>
        <v>-8</v>
      </c>
    </row>
    <row r="1832" spans="1:20" x14ac:dyDescent="0.2">
      <c r="A1832">
        <v>203</v>
      </c>
      <c r="B1832" s="9">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c r="T1832">
        <f>Table1[[#This Row],[Budget Profit]]-Table1[[#This Row],[Profit]]</f>
        <v>8</v>
      </c>
    </row>
    <row r="1833" spans="1:20" x14ac:dyDescent="0.2">
      <c r="A1833">
        <v>860</v>
      </c>
      <c r="B1833" s="9">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c r="T1833">
        <f>Table1[[#This Row],[Budget Profit]]-Table1[[#This Row],[Profit]]</f>
        <v>14</v>
      </c>
    </row>
    <row r="1834" spans="1:20" x14ac:dyDescent="0.2">
      <c r="A1834">
        <v>203</v>
      </c>
      <c r="B1834" s="9">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c r="T1834">
        <f>Table1[[#This Row],[Budget Profit]]-Table1[[#This Row],[Profit]]</f>
        <v>8</v>
      </c>
    </row>
    <row r="1835" spans="1:20" x14ac:dyDescent="0.2">
      <c r="A1835">
        <v>352</v>
      </c>
      <c r="B1835" s="9">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c r="T1835">
        <f>Table1[[#This Row],[Budget Profit]]-Table1[[#This Row],[Profit]]</f>
        <v>17</v>
      </c>
    </row>
    <row r="1836" spans="1:20" x14ac:dyDescent="0.2">
      <c r="A1836">
        <v>561</v>
      </c>
      <c r="B1836" s="9">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c r="T1836">
        <f>Table1[[#This Row],[Budget Profit]]-Table1[[#This Row],[Profit]]</f>
        <v>12</v>
      </c>
    </row>
    <row r="1837" spans="1:20" x14ac:dyDescent="0.2">
      <c r="A1837">
        <v>561</v>
      </c>
      <c r="B1837" s="9">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c r="T1837">
        <f>Table1[[#This Row],[Budget Profit]]-Table1[[#This Row],[Profit]]</f>
        <v>-1</v>
      </c>
    </row>
    <row r="1838" spans="1:20" x14ac:dyDescent="0.2">
      <c r="A1838">
        <v>407</v>
      </c>
      <c r="B1838" s="9">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c r="T1838">
        <f>Table1[[#This Row],[Budget Profit]]-Table1[[#This Row],[Profit]]</f>
        <v>-3</v>
      </c>
    </row>
    <row r="1839" spans="1:20" x14ac:dyDescent="0.2">
      <c r="A1839">
        <v>954</v>
      </c>
      <c r="B1839" s="9">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c r="T1839">
        <f>Table1[[#This Row],[Budget Profit]]-Table1[[#This Row],[Profit]]</f>
        <v>-14</v>
      </c>
    </row>
    <row r="1840" spans="1:20" x14ac:dyDescent="0.2">
      <c r="A1840">
        <v>754</v>
      </c>
      <c r="B1840" s="9">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c r="T1840">
        <f>Table1[[#This Row],[Budget Profit]]-Table1[[#This Row],[Profit]]</f>
        <v>5</v>
      </c>
    </row>
    <row r="1841" spans="1:20" x14ac:dyDescent="0.2">
      <c r="A1841">
        <v>561</v>
      </c>
      <c r="B1841" s="9">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c r="T1841">
        <f>Table1[[#This Row],[Budget Profit]]-Table1[[#This Row],[Profit]]</f>
        <v>9</v>
      </c>
    </row>
    <row r="1842" spans="1:20" x14ac:dyDescent="0.2">
      <c r="A1842">
        <v>754</v>
      </c>
      <c r="B1842" s="9">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c r="T1842">
        <f>Table1[[#This Row],[Budget Profit]]-Table1[[#This Row],[Profit]]</f>
        <v>-3</v>
      </c>
    </row>
    <row r="1843" spans="1:20" x14ac:dyDescent="0.2">
      <c r="A1843">
        <v>772</v>
      </c>
      <c r="B1843" s="9">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c r="T1843">
        <f>Table1[[#This Row],[Budget Profit]]-Table1[[#This Row],[Profit]]</f>
        <v>1</v>
      </c>
    </row>
    <row r="1844" spans="1:20" x14ac:dyDescent="0.2">
      <c r="A1844">
        <v>339</v>
      </c>
      <c r="B1844" s="9">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c r="T1844">
        <f>Table1[[#This Row],[Budget Profit]]-Table1[[#This Row],[Profit]]</f>
        <v>9</v>
      </c>
    </row>
    <row r="1845" spans="1:20" x14ac:dyDescent="0.2">
      <c r="A1845">
        <v>351</v>
      </c>
      <c r="B1845" s="9">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c r="T1845">
        <f>Table1[[#This Row],[Budget Profit]]-Table1[[#This Row],[Profit]]</f>
        <v>11</v>
      </c>
    </row>
    <row r="1846" spans="1:20" x14ac:dyDescent="0.2">
      <c r="A1846">
        <v>617</v>
      </c>
      <c r="B1846" s="9">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c r="T1846">
        <f>Table1[[#This Row],[Budget Profit]]-Table1[[#This Row],[Profit]]</f>
        <v>5</v>
      </c>
    </row>
    <row r="1847" spans="1:20" x14ac:dyDescent="0.2">
      <c r="A1847">
        <v>774</v>
      </c>
      <c r="B1847" s="9">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c r="T1847">
        <f>Table1[[#This Row],[Budget Profit]]-Table1[[#This Row],[Profit]]</f>
        <v>8</v>
      </c>
    </row>
    <row r="1848" spans="1:20" x14ac:dyDescent="0.2">
      <c r="A1848">
        <v>508</v>
      </c>
      <c r="B1848" s="9">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c r="T1848">
        <f>Table1[[#This Row],[Budget Profit]]-Table1[[#This Row],[Profit]]</f>
        <v>12</v>
      </c>
    </row>
    <row r="1849" spans="1:20" x14ac:dyDescent="0.2">
      <c r="A1849">
        <v>978</v>
      </c>
      <c r="B1849" s="9">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c r="T1849">
        <f>Table1[[#This Row],[Budget Profit]]-Table1[[#This Row],[Profit]]</f>
        <v>-24</v>
      </c>
    </row>
    <row r="1850" spans="1:20" x14ac:dyDescent="0.2">
      <c r="A1850">
        <v>603</v>
      </c>
      <c r="B1850" s="9">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c r="T1850">
        <f>Table1[[#This Row],[Budget Profit]]-Table1[[#This Row],[Profit]]</f>
        <v>12</v>
      </c>
    </row>
    <row r="1851" spans="1:20" x14ac:dyDescent="0.2">
      <c r="A1851">
        <v>603</v>
      </c>
      <c r="B1851" s="9">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c r="T1851">
        <f>Table1[[#This Row],[Budget Profit]]-Table1[[#This Row],[Profit]]</f>
        <v>-2</v>
      </c>
    </row>
    <row r="1852" spans="1:20" x14ac:dyDescent="0.2">
      <c r="A1852">
        <v>603</v>
      </c>
      <c r="B1852" s="9">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c r="T1852">
        <f>Table1[[#This Row],[Budget Profit]]-Table1[[#This Row],[Profit]]</f>
        <v>4</v>
      </c>
    </row>
    <row r="1853" spans="1:20" x14ac:dyDescent="0.2">
      <c r="A1853">
        <v>603</v>
      </c>
      <c r="B1853" s="9">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c r="T1853">
        <f>Table1[[#This Row],[Budget Profit]]-Table1[[#This Row],[Profit]]</f>
        <v>18</v>
      </c>
    </row>
    <row r="1854" spans="1:20" x14ac:dyDescent="0.2">
      <c r="A1854">
        <v>603</v>
      </c>
      <c r="B1854" s="9">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c r="T1854">
        <f>Table1[[#This Row],[Budget Profit]]-Table1[[#This Row],[Profit]]</f>
        <v>3</v>
      </c>
    </row>
    <row r="1855" spans="1:20" x14ac:dyDescent="0.2">
      <c r="A1855">
        <v>603</v>
      </c>
      <c r="B1855" s="9">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c r="T1855">
        <f>Table1[[#This Row],[Budget Profit]]-Table1[[#This Row],[Profit]]</f>
        <v>10</v>
      </c>
    </row>
    <row r="1856" spans="1:20" x14ac:dyDescent="0.2">
      <c r="A1856">
        <v>603</v>
      </c>
      <c r="B1856" s="9">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c r="T1856">
        <f>Table1[[#This Row],[Budget Profit]]-Table1[[#This Row],[Profit]]</f>
        <v>10</v>
      </c>
    </row>
    <row r="1857" spans="1:20" x14ac:dyDescent="0.2">
      <c r="A1857">
        <v>518</v>
      </c>
      <c r="B1857" s="9">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c r="T1857">
        <f>Table1[[#This Row],[Budget Profit]]-Table1[[#This Row],[Profit]]</f>
        <v>6</v>
      </c>
    </row>
    <row r="1858" spans="1:20" x14ac:dyDescent="0.2">
      <c r="A1858">
        <v>315</v>
      </c>
      <c r="B1858" s="9">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c r="T1858">
        <f>Table1[[#This Row],[Budget Profit]]-Table1[[#This Row],[Profit]]</f>
        <v>3</v>
      </c>
    </row>
    <row r="1859" spans="1:20" x14ac:dyDescent="0.2">
      <c r="A1859">
        <v>718</v>
      </c>
      <c r="B1859" s="9">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c r="T1859">
        <f>Table1[[#This Row],[Budget Profit]]-Table1[[#This Row],[Profit]]</f>
        <v>3</v>
      </c>
    </row>
    <row r="1860" spans="1:20" x14ac:dyDescent="0.2">
      <c r="A1860">
        <v>631</v>
      </c>
      <c r="B1860" s="9">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c r="T1860">
        <f>Table1[[#This Row],[Budget Profit]]-Table1[[#This Row],[Profit]]</f>
        <v>-64</v>
      </c>
    </row>
    <row r="1861" spans="1:20" x14ac:dyDescent="0.2">
      <c r="A1861">
        <v>914</v>
      </c>
      <c r="B1861" s="9">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c r="T1861">
        <f>Table1[[#This Row],[Budget Profit]]-Table1[[#This Row],[Profit]]</f>
        <v>36</v>
      </c>
    </row>
    <row r="1862" spans="1:20" x14ac:dyDescent="0.2">
      <c r="A1862">
        <v>347</v>
      </c>
      <c r="B1862" s="9">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c r="T1862">
        <f>Table1[[#This Row],[Budget Profit]]-Table1[[#This Row],[Profit]]</f>
        <v>12</v>
      </c>
    </row>
    <row r="1863" spans="1:20" x14ac:dyDescent="0.2">
      <c r="A1863">
        <v>646</v>
      </c>
      <c r="B1863" s="9">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c r="T1863">
        <f>Table1[[#This Row],[Budget Profit]]-Table1[[#This Row],[Profit]]</f>
        <v>9</v>
      </c>
    </row>
    <row r="1864" spans="1:20" x14ac:dyDescent="0.2">
      <c r="A1864">
        <v>347</v>
      </c>
      <c r="B1864" s="9">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c r="T1864">
        <f>Table1[[#This Row],[Budget Profit]]-Table1[[#This Row],[Profit]]</f>
        <v>-6</v>
      </c>
    </row>
    <row r="1865" spans="1:20" x14ac:dyDescent="0.2">
      <c r="A1865">
        <v>225</v>
      </c>
      <c r="B1865" s="9">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c r="T1865">
        <f>Table1[[#This Row],[Budget Profit]]-Table1[[#This Row],[Profit]]</f>
        <v>16</v>
      </c>
    </row>
    <row r="1866" spans="1:20" x14ac:dyDescent="0.2">
      <c r="A1866">
        <v>504</v>
      </c>
      <c r="B1866" s="9">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c r="T1866">
        <f>Table1[[#This Row],[Budget Profit]]-Table1[[#This Row],[Profit]]</f>
        <v>22</v>
      </c>
    </row>
    <row r="1867" spans="1:20" x14ac:dyDescent="0.2">
      <c r="A1867">
        <v>337</v>
      </c>
      <c r="B1867" s="9">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c r="T1867">
        <f>Table1[[#This Row],[Budget Profit]]-Table1[[#This Row],[Profit]]</f>
        <v>-5</v>
      </c>
    </row>
    <row r="1868" spans="1:20" x14ac:dyDescent="0.2">
      <c r="A1868">
        <v>337</v>
      </c>
      <c r="B1868" s="9">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c r="T1868">
        <f>Table1[[#This Row],[Budget Profit]]-Table1[[#This Row],[Profit]]</f>
        <v>2</v>
      </c>
    </row>
    <row r="1869" spans="1:20" x14ac:dyDescent="0.2">
      <c r="A1869">
        <v>504</v>
      </c>
      <c r="B1869" s="9">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c r="T1869">
        <f>Table1[[#This Row],[Budget Profit]]-Table1[[#This Row],[Profit]]</f>
        <v>9</v>
      </c>
    </row>
    <row r="1870" spans="1:20" x14ac:dyDescent="0.2">
      <c r="A1870">
        <v>225</v>
      </c>
      <c r="B1870" s="9">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c r="T1870">
        <f>Table1[[#This Row],[Budget Profit]]-Table1[[#This Row],[Profit]]</f>
        <v>-19</v>
      </c>
    </row>
    <row r="1871" spans="1:20" x14ac:dyDescent="0.2">
      <c r="A1871">
        <v>225</v>
      </c>
      <c r="B1871" s="9">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c r="T1871">
        <f>Table1[[#This Row],[Budget Profit]]-Table1[[#This Row],[Profit]]</f>
        <v>-4</v>
      </c>
    </row>
    <row r="1872" spans="1:20" x14ac:dyDescent="0.2">
      <c r="A1872">
        <v>505</v>
      </c>
      <c r="B1872" s="9">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c r="T1872">
        <f>Table1[[#This Row],[Budget Profit]]-Table1[[#This Row],[Profit]]</f>
        <v>10</v>
      </c>
    </row>
    <row r="1873" spans="1:20" x14ac:dyDescent="0.2">
      <c r="A1873">
        <v>505</v>
      </c>
      <c r="B1873" s="9">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c r="T1873">
        <f>Table1[[#This Row],[Budget Profit]]-Table1[[#This Row],[Profit]]</f>
        <v>18</v>
      </c>
    </row>
    <row r="1874" spans="1:20" x14ac:dyDescent="0.2">
      <c r="A1874">
        <v>505</v>
      </c>
      <c r="B1874" s="9">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c r="T1874">
        <f>Table1[[#This Row],[Budget Profit]]-Table1[[#This Row],[Profit]]</f>
        <v>1</v>
      </c>
    </row>
    <row r="1875" spans="1:20" x14ac:dyDescent="0.2">
      <c r="A1875">
        <v>505</v>
      </c>
      <c r="B1875" s="9">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c r="T1875">
        <f>Table1[[#This Row],[Budget Profit]]-Table1[[#This Row],[Profit]]</f>
        <v>5</v>
      </c>
    </row>
    <row r="1876" spans="1:20" x14ac:dyDescent="0.2">
      <c r="A1876">
        <v>505</v>
      </c>
      <c r="B1876" s="9">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c r="T1876">
        <f>Table1[[#This Row],[Budget Profit]]-Table1[[#This Row],[Profit]]</f>
        <v>-6</v>
      </c>
    </row>
    <row r="1877" spans="1:20" x14ac:dyDescent="0.2">
      <c r="A1877">
        <v>505</v>
      </c>
      <c r="B1877" s="9">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c r="T1877">
        <f>Table1[[#This Row],[Budget Profit]]-Table1[[#This Row],[Profit]]</f>
        <v>7</v>
      </c>
    </row>
    <row r="1878" spans="1:20" x14ac:dyDescent="0.2">
      <c r="A1878">
        <v>505</v>
      </c>
      <c r="B1878" s="9">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c r="T1878">
        <f>Table1[[#This Row],[Budget Profit]]-Table1[[#This Row],[Profit]]</f>
        <v>12</v>
      </c>
    </row>
    <row r="1879" spans="1:20" x14ac:dyDescent="0.2">
      <c r="A1879">
        <v>918</v>
      </c>
      <c r="B1879" s="9">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c r="T1879">
        <f>Table1[[#This Row],[Budget Profit]]-Table1[[#This Row],[Profit]]</f>
        <v>19</v>
      </c>
    </row>
    <row r="1880" spans="1:20" x14ac:dyDescent="0.2">
      <c r="A1880">
        <v>580</v>
      </c>
      <c r="B1880" s="9">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c r="T1880">
        <f>Table1[[#This Row],[Budget Profit]]-Table1[[#This Row],[Profit]]</f>
        <v>10</v>
      </c>
    </row>
    <row r="1881" spans="1:20" x14ac:dyDescent="0.2">
      <c r="A1881">
        <v>918</v>
      </c>
      <c r="B1881" s="9">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c r="T1881">
        <f>Table1[[#This Row],[Budget Profit]]-Table1[[#This Row],[Profit]]</f>
        <v>7</v>
      </c>
    </row>
    <row r="1882" spans="1:20" x14ac:dyDescent="0.2">
      <c r="A1882">
        <v>580</v>
      </c>
      <c r="B1882" s="9">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c r="T1882">
        <f>Table1[[#This Row],[Budget Profit]]-Table1[[#This Row],[Profit]]</f>
        <v>5</v>
      </c>
    </row>
    <row r="1883" spans="1:20" x14ac:dyDescent="0.2">
      <c r="A1883">
        <v>918</v>
      </c>
      <c r="B1883" s="9">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c r="T1883">
        <f>Table1[[#This Row],[Budget Profit]]-Table1[[#This Row],[Profit]]</f>
        <v>-29</v>
      </c>
    </row>
    <row r="1884" spans="1:20" x14ac:dyDescent="0.2">
      <c r="A1884">
        <v>918</v>
      </c>
      <c r="B1884" s="9">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c r="T1884">
        <f>Table1[[#This Row],[Budget Profit]]-Table1[[#This Row],[Profit]]</f>
        <v>1</v>
      </c>
    </row>
    <row r="1885" spans="1:20" x14ac:dyDescent="0.2">
      <c r="A1885">
        <v>918</v>
      </c>
      <c r="B1885" s="9">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c r="T1885">
        <f>Table1[[#This Row],[Budget Profit]]-Table1[[#This Row],[Profit]]</f>
        <v>-22</v>
      </c>
    </row>
    <row r="1886" spans="1:20" x14ac:dyDescent="0.2">
      <c r="A1886">
        <v>956</v>
      </c>
      <c r="B1886" s="9">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c r="T1886">
        <f>Table1[[#This Row],[Budget Profit]]-Table1[[#This Row],[Profit]]</f>
        <v>56</v>
      </c>
    </row>
    <row r="1887" spans="1:20" x14ac:dyDescent="0.2">
      <c r="A1887">
        <v>915</v>
      </c>
      <c r="B1887" s="9">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c r="T1887">
        <f>Table1[[#This Row],[Budget Profit]]-Table1[[#This Row],[Profit]]</f>
        <v>14</v>
      </c>
    </row>
    <row r="1888" spans="1:20" x14ac:dyDescent="0.2">
      <c r="A1888">
        <v>713</v>
      </c>
      <c r="B1888" s="9">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c r="T1888">
        <f>Table1[[#This Row],[Budget Profit]]-Table1[[#This Row],[Profit]]</f>
        <v>8</v>
      </c>
    </row>
    <row r="1889" spans="1:20" x14ac:dyDescent="0.2">
      <c r="A1889">
        <v>936</v>
      </c>
      <c r="B1889" s="9">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c r="T1889">
        <f>Table1[[#This Row],[Budget Profit]]-Table1[[#This Row],[Profit]]</f>
        <v>-1</v>
      </c>
    </row>
    <row r="1890" spans="1:20" x14ac:dyDescent="0.2">
      <c r="A1890">
        <v>817</v>
      </c>
      <c r="B1890" s="9">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c r="T1890">
        <f>Table1[[#This Row],[Budget Profit]]-Table1[[#This Row],[Profit]]</f>
        <v>-19</v>
      </c>
    </row>
    <row r="1891" spans="1:20" x14ac:dyDescent="0.2">
      <c r="A1891">
        <v>409</v>
      </c>
      <c r="B1891" s="9">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c r="T1891">
        <f>Table1[[#This Row],[Budget Profit]]-Table1[[#This Row],[Profit]]</f>
        <v>-27</v>
      </c>
    </row>
    <row r="1892" spans="1:20" x14ac:dyDescent="0.2">
      <c r="A1892">
        <v>210</v>
      </c>
      <c r="B1892" s="9">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c r="T1892">
        <f>Table1[[#This Row],[Budget Profit]]-Table1[[#This Row],[Profit]]</f>
        <v>-8</v>
      </c>
    </row>
    <row r="1893" spans="1:20" x14ac:dyDescent="0.2">
      <c r="A1893">
        <v>801</v>
      </c>
      <c r="B1893" s="9">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c r="T1893">
        <f>Table1[[#This Row],[Budget Profit]]-Table1[[#This Row],[Profit]]</f>
        <v>0</v>
      </c>
    </row>
    <row r="1894" spans="1:20" x14ac:dyDescent="0.2">
      <c r="A1894">
        <v>435</v>
      </c>
      <c r="B1894" s="9">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c r="T1894">
        <f>Table1[[#This Row],[Budget Profit]]-Table1[[#This Row],[Profit]]</f>
        <v>10</v>
      </c>
    </row>
    <row r="1895" spans="1:20" x14ac:dyDescent="0.2">
      <c r="A1895">
        <v>801</v>
      </c>
      <c r="B1895" s="9">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c r="T1895">
        <f>Table1[[#This Row],[Budget Profit]]-Table1[[#This Row],[Profit]]</f>
        <v>8</v>
      </c>
    </row>
    <row r="1896" spans="1:20" x14ac:dyDescent="0.2">
      <c r="A1896">
        <v>435</v>
      </c>
      <c r="B1896" s="9">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c r="T1896">
        <f>Table1[[#This Row],[Budget Profit]]-Table1[[#This Row],[Profit]]</f>
        <v>-3</v>
      </c>
    </row>
    <row r="1897" spans="1:20" x14ac:dyDescent="0.2">
      <c r="A1897">
        <v>435</v>
      </c>
      <c r="B1897" s="9">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c r="T1897">
        <f>Table1[[#This Row],[Budget Profit]]-Table1[[#This Row],[Profit]]</f>
        <v>1</v>
      </c>
    </row>
    <row r="1898" spans="1:20" x14ac:dyDescent="0.2">
      <c r="A1898">
        <v>801</v>
      </c>
      <c r="B1898" s="9">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c r="T1898">
        <f>Table1[[#This Row],[Budget Profit]]-Table1[[#This Row],[Profit]]</f>
        <v>3</v>
      </c>
    </row>
    <row r="1899" spans="1:20" x14ac:dyDescent="0.2">
      <c r="A1899">
        <v>801</v>
      </c>
      <c r="B1899" s="9">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c r="T1899">
        <f>Table1[[#This Row],[Budget Profit]]-Table1[[#This Row],[Profit]]</f>
        <v>11</v>
      </c>
    </row>
    <row r="1900" spans="1:20" x14ac:dyDescent="0.2">
      <c r="A1900">
        <v>435</v>
      </c>
      <c r="B1900" s="9">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c r="T1900">
        <f>Table1[[#This Row],[Budget Profit]]-Table1[[#This Row],[Profit]]</f>
        <v>23</v>
      </c>
    </row>
    <row r="1901" spans="1:20" x14ac:dyDescent="0.2">
      <c r="A1901">
        <v>801</v>
      </c>
      <c r="B1901" s="9">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c r="T1901">
        <f>Table1[[#This Row],[Budget Profit]]-Table1[[#This Row],[Profit]]</f>
        <v>22</v>
      </c>
    </row>
    <row r="1902" spans="1:20" x14ac:dyDescent="0.2">
      <c r="A1902">
        <v>435</v>
      </c>
      <c r="B1902" s="9">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c r="T1902">
        <f>Table1[[#This Row],[Budget Profit]]-Table1[[#This Row],[Profit]]</f>
        <v>3</v>
      </c>
    </row>
    <row r="1903" spans="1:20" x14ac:dyDescent="0.2">
      <c r="A1903">
        <v>435</v>
      </c>
      <c r="B1903" s="9">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c r="T1903">
        <f>Table1[[#This Row],[Budget Profit]]-Table1[[#This Row],[Profit]]</f>
        <v>5</v>
      </c>
    </row>
    <row r="1904" spans="1:20" x14ac:dyDescent="0.2">
      <c r="A1904">
        <v>435</v>
      </c>
      <c r="B1904" s="9">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c r="T1904">
        <f>Table1[[#This Row],[Budget Profit]]-Table1[[#This Row],[Profit]]</f>
        <v>-2</v>
      </c>
    </row>
    <row r="1905" spans="1:20" x14ac:dyDescent="0.2">
      <c r="A1905">
        <v>213</v>
      </c>
      <c r="B1905" s="9">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c r="T1905">
        <f>Table1[[#This Row],[Budget Profit]]-Table1[[#This Row],[Profit]]</f>
        <v>-4</v>
      </c>
    </row>
    <row r="1906" spans="1:20" x14ac:dyDescent="0.2">
      <c r="A1906">
        <v>213</v>
      </c>
      <c r="B1906" s="9">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c r="T1906">
        <f>Table1[[#This Row],[Budget Profit]]-Table1[[#This Row],[Profit]]</f>
        <v>-14</v>
      </c>
    </row>
    <row r="1907" spans="1:20" x14ac:dyDescent="0.2">
      <c r="A1907">
        <v>707</v>
      </c>
      <c r="B1907" s="9">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c r="T1907">
        <f>Table1[[#This Row],[Budget Profit]]-Table1[[#This Row],[Profit]]</f>
        <v>3</v>
      </c>
    </row>
    <row r="1908" spans="1:20" x14ac:dyDescent="0.2">
      <c r="A1908">
        <v>213</v>
      </c>
      <c r="B1908" s="9">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c r="T1908">
        <f>Table1[[#This Row],[Budget Profit]]-Table1[[#This Row],[Profit]]</f>
        <v>-18</v>
      </c>
    </row>
    <row r="1909" spans="1:20" x14ac:dyDescent="0.2">
      <c r="A1909">
        <v>650</v>
      </c>
      <c r="B1909" s="9">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c r="T1909">
        <f>Table1[[#This Row],[Budget Profit]]-Table1[[#This Row],[Profit]]</f>
        <v>-7</v>
      </c>
    </row>
    <row r="1910" spans="1:20" x14ac:dyDescent="0.2">
      <c r="A1910">
        <v>650</v>
      </c>
      <c r="B1910" s="9">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c r="T1910">
        <f>Table1[[#This Row],[Budget Profit]]-Table1[[#This Row],[Profit]]</f>
        <v>-19</v>
      </c>
    </row>
    <row r="1911" spans="1:20" x14ac:dyDescent="0.2">
      <c r="A1911">
        <v>619</v>
      </c>
      <c r="B1911" s="9">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c r="T1911">
        <f>Table1[[#This Row],[Budget Profit]]-Table1[[#This Row],[Profit]]</f>
        <v>6</v>
      </c>
    </row>
    <row r="1912" spans="1:20" x14ac:dyDescent="0.2">
      <c r="A1912">
        <v>951</v>
      </c>
      <c r="B1912" s="9">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c r="T1912">
        <f>Table1[[#This Row],[Budget Profit]]-Table1[[#This Row],[Profit]]</f>
        <v>75</v>
      </c>
    </row>
    <row r="1913" spans="1:20" x14ac:dyDescent="0.2">
      <c r="A1913">
        <v>909</v>
      </c>
      <c r="B1913" s="9">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c r="T1913">
        <f>Table1[[#This Row],[Budget Profit]]-Table1[[#This Row],[Profit]]</f>
        <v>-3</v>
      </c>
    </row>
    <row r="1914" spans="1:20" x14ac:dyDescent="0.2">
      <c r="A1914">
        <v>559</v>
      </c>
      <c r="B1914" s="9">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c r="T1914">
        <f>Table1[[#This Row],[Budget Profit]]-Table1[[#This Row],[Profit]]</f>
        <v>11</v>
      </c>
    </row>
    <row r="1915" spans="1:20" x14ac:dyDescent="0.2">
      <c r="A1915">
        <v>818</v>
      </c>
      <c r="B1915" s="9">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c r="T1915">
        <f>Table1[[#This Row],[Budget Profit]]-Table1[[#This Row],[Profit]]</f>
        <v>14</v>
      </c>
    </row>
    <row r="1916" spans="1:20" x14ac:dyDescent="0.2">
      <c r="A1916">
        <v>707</v>
      </c>
      <c r="B1916" s="9">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c r="T1916">
        <f>Table1[[#This Row],[Budget Profit]]-Table1[[#This Row],[Profit]]</f>
        <v>-7</v>
      </c>
    </row>
    <row r="1917" spans="1:20" x14ac:dyDescent="0.2">
      <c r="A1917">
        <v>775</v>
      </c>
      <c r="B1917" s="9">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c r="T1917">
        <f>Table1[[#This Row],[Budget Profit]]-Table1[[#This Row],[Profit]]</f>
        <v>-6</v>
      </c>
    </row>
    <row r="1918" spans="1:20" x14ac:dyDescent="0.2">
      <c r="A1918">
        <v>702</v>
      </c>
      <c r="B1918" s="9">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c r="T1918">
        <f>Table1[[#This Row],[Budget Profit]]-Table1[[#This Row],[Profit]]</f>
        <v>-8</v>
      </c>
    </row>
    <row r="1919" spans="1:20" x14ac:dyDescent="0.2">
      <c r="A1919">
        <v>702</v>
      </c>
      <c r="B1919" s="9">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c r="T1919">
        <f>Table1[[#This Row],[Budget Profit]]-Table1[[#This Row],[Profit]]</f>
        <v>-7</v>
      </c>
    </row>
    <row r="1920" spans="1:20" x14ac:dyDescent="0.2">
      <c r="A1920">
        <v>702</v>
      </c>
      <c r="B1920" s="9">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c r="T1920">
        <f>Table1[[#This Row],[Budget Profit]]-Table1[[#This Row],[Profit]]</f>
        <v>-56</v>
      </c>
    </row>
    <row r="1921" spans="1:20" x14ac:dyDescent="0.2">
      <c r="A1921">
        <v>702</v>
      </c>
      <c r="B1921" s="9">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c r="T1921">
        <f>Table1[[#This Row],[Budget Profit]]-Table1[[#This Row],[Profit]]</f>
        <v>-48</v>
      </c>
    </row>
    <row r="1922" spans="1:20" x14ac:dyDescent="0.2">
      <c r="A1922">
        <v>702</v>
      </c>
      <c r="B1922" s="9">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c r="T1922">
        <f>Table1[[#This Row],[Budget Profit]]-Table1[[#This Row],[Profit]]</f>
        <v>60</v>
      </c>
    </row>
    <row r="1923" spans="1:20" x14ac:dyDescent="0.2">
      <c r="A1923">
        <v>775</v>
      </c>
      <c r="B1923" s="9">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c r="T1923">
        <f>Table1[[#This Row],[Budget Profit]]-Table1[[#This Row],[Profit]]</f>
        <v>14</v>
      </c>
    </row>
    <row r="1924" spans="1:20" x14ac:dyDescent="0.2">
      <c r="A1924">
        <v>775</v>
      </c>
      <c r="B1924" s="9">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c r="T1924">
        <f>Table1[[#This Row],[Budget Profit]]-Table1[[#This Row],[Profit]]</f>
        <v>15</v>
      </c>
    </row>
    <row r="1925" spans="1:20" x14ac:dyDescent="0.2">
      <c r="A1925">
        <v>775</v>
      </c>
      <c r="B1925" s="9">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c r="T1925">
        <f>Table1[[#This Row],[Budget Profit]]-Table1[[#This Row],[Profit]]</f>
        <v>-1</v>
      </c>
    </row>
    <row r="1926" spans="1:20" x14ac:dyDescent="0.2">
      <c r="A1926">
        <v>775</v>
      </c>
      <c r="B1926" s="9">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c r="T1926">
        <f>Table1[[#This Row],[Budget Profit]]-Table1[[#This Row],[Profit]]</f>
        <v>1</v>
      </c>
    </row>
    <row r="1927" spans="1:20" x14ac:dyDescent="0.2">
      <c r="A1927">
        <v>775</v>
      </c>
      <c r="B1927" s="9">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c r="T1927">
        <f>Table1[[#This Row],[Budget Profit]]-Table1[[#This Row],[Profit]]</f>
        <v>3</v>
      </c>
    </row>
    <row r="1928" spans="1:20" x14ac:dyDescent="0.2">
      <c r="A1928">
        <v>503</v>
      </c>
      <c r="B1928" s="9">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c r="T1928">
        <f>Table1[[#This Row],[Budget Profit]]-Table1[[#This Row],[Profit]]</f>
        <v>1</v>
      </c>
    </row>
    <row r="1929" spans="1:20" x14ac:dyDescent="0.2">
      <c r="A1929">
        <v>971</v>
      </c>
      <c r="B1929" s="9">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c r="T1929">
        <f>Table1[[#This Row],[Budget Profit]]-Table1[[#This Row],[Profit]]</f>
        <v>0</v>
      </c>
    </row>
    <row r="1930" spans="1:20" x14ac:dyDescent="0.2">
      <c r="A1930">
        <v>541</v>
      </c>
      <c r="B1930" s="9">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c r="T1930">
        <f>Table1[[#This Row],[Budget Profit]]-Table1[[#This Row],[Profit]]</f>
        <v>2</v>
      </c>
    </row>
    <row r="1931" spans="1:20" x14ac:dyDescent="0.2">
      <c r="A1931">
        <v>971</v>
      </c>
      <c r="B1931" s="9">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c r="T1931">
        <f>Table1[[#This Row],[Budget Profit]]-Table1[[#This Row],[Profit]]</f>
        <v>-12</v>
      </c>
    </row>
    <row r="1932" spans="1:20" x14ac:dyDescent="0.2">
      <c r="A1932">
        <v>971</v>
      </c>
      <c r="B1932" s="9">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c r="T1932">
        <f>Table1[[#This Row],[Budget Profit]]-Table1[[#This Row],[Profit]]</f>
        <v>-19</v>
      </c>
    </row>
    <row r="1933" spans="1:20" x14ac:dyDescent="0.2">
      <c r="A1933">
        <v>541</v>
      </c>
      <c r="B1933" s="9">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c r="T1933">
        <f>Table1[[#This Row],[Budget Profit]]-Table1[[#This Row],[Profit]]</f>
        <v>14</v>
      </c>
    </row>
    <row r="1934" spans="1:20" x14ac:dyDescent="0.2">
      <c r="A1934">
        <v>971</v>
      </c>
      <c r="B1934" s="9">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c r="T1934">
        <f>Table1[[#This Row],[Budget Profit]]-Table1[[#This Row],[Profit]]</f>
        <v>26</v>
      </c>
    </row>
    <row r="1935" spans="1:20" x14ac:dyDescent="0.2">
      <c r="A1935">
        <v>503</v>
      </c>
      <c r="B1935" s="9">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c r="T1935">
        <f>Table1[[#This Row],[Budget Profit]]-Table1[[#This Row],[Profit]]</f>
        <v>18</v>
      </c>
    </row>
    <row r="1936" spans="1:20" x14ac:dyDescent="0.2">
      <c r="A1936">
        <v>541</v>
      </c>
      <c r="B1936" s="9">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c r="T1936">
        <f>Table1[[#This Row],[Budget Profit]]-Table1[[#This Row],[Profit]]</f>
        <v>14</v>
      </c>
    </row>
    <row r="1937" spans="1:20" x14ac:dyDescent="0.2">
      <c r="A1937">
        <v>503</v>
      </c>
      <c r="B1937" s="9">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c r="T1937">
        <f>Table1[[#This Row],[Budget Profit]]-Table1[[#This Row],[Profit]]</f>
        <v>17</v>
      </c>
    </row>
    <row r="1938" spans="1:20" x14ac:dyDescent="0.2">
      <c r="A1938">
        <v>503</v>
      </c>
      <c r="B1938" s="9">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c r="T1938">
        <f>Table1[[#This Row],[Budget Profit]]-Table1[[#This Row],[Profit]]</f>
        <v>12</v>
      </c>
    </row>
    <row r="1939" spans="1:20" x14ac:dyDescent="0.2">
      <c r="A1939">
        <v>206</v>
      </c>
      <c r="B1939" s="9">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c r="T1939">
        <f>Table1[[#This Row],[Budget Profit]]-Table1[[#This Row],[Profit]]</f>
        <v>-2</v>
      </c>
    </row>
    <row r="1940" spans="1:20" x14ac:dyDescent="0.2">
      <c r="A1940">
        <v>509</v>
      </c>
      <c r="B1940" s="9">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c r="T1940">
        <f>Table1[[#This Row],[Budget Profit]]-Table1[[#This Row],[Profit]]</f>
        <v>-4</v>
      </c>
    </row>
    <row r="1941" spans="1:20" x14ac:dyDescent="0.2">
      <c r="A1941">
        <v>425</v>
      </c>
      <c r="B1941" s="9">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c r="T1941">
        <f>Table1[[#This Row],[Budget Profit]]-Table1[[#This Row],[Profit]]</f>
        <v>1</v>
      </c>
    </row>
    <row r="1942" spans="1:20" x14ac:dyDescent="0.2">
      <c r="A1942">
        <v>206</v>
      </c>
      <c r="B1942" s="9">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c r="T1942">
        <f>Table1[[#This Row],[Budget Profit]]-Table1[[#This Row],[Profit]]</f>
        <v>-4</v>
      </c>
    </row>
    <row r="1943" spans="1:20" x14ac:dyDescent="0.2">
      <c r="A1943">
        <v>206</v>
      </c>
      <c r="B1943" s="9">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c r="T1943">
        <f>Table1[[#This Row],[Budget Profit]]-Table1[[#This Row],[Profit]]</f>
        <v>-1</v>
      </c>
    </row>
    <row r="1944" spans="1:20" x14ac:dyDescent="0.2">
      <c r="A1944">
        <v>425</v>
      </c>
      <c r="B1944" s="9">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c r="T1944">
        <f>Table1[[#This Row],[Budget Profit]]-Table1[[#This Row],[Profit]]</f>
        <v>20</v>
      </c>
    </row>
    <row r="1945" spans="1:20" x14ac:dyDescent="0.2">
      <c r="A1945">
        <v>253</v>
      </c>
      <c r="B1945" s="9">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c r="T1945">
        <f>Table1[[#This Row],[Budget Profit]]-Table1[[#This Row],[Profit]]</f>
        <v>24</v>
      </c>
    </row>
    <row r="1946" spans="1:20" x14ac:dyDescent="0.2">
      <c r="A1946">
        <v>253</v>
      </c>
      <c r="B1946" s="9">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c r="T1946">
        <f>Table1[[#This Row],[Budget Profit]]-Table1[[#This Row],[Profit]]</f>
        <v>9</v>
      </c>
    </row>
    <row r="1947" spans="1:20" x14ac:dyDescent="0.2">
      <c r="A1947">
        <v>425</v>
      </c>
      <c r="B1947" s="9">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c r="T1947">
        <f>Table1[[#This Row],[Budget Profit]]-Table1[[#This Row],[Profit]]</f>
        <v>7</v>
      </c>
    </row>
    <row r="1948" spans="1:20" x14ac:dyDescent="0.2">
      <c r="A1948">
        <v>206</v>
      </c>
      <c r="B1948" s="9">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c r="T1948">
        <f>Table1[[#This Row],[Budget Profit]]-Table1[[#This Row],[Profit]]</f>
        <v>-5</v>
      </c>
    </row>
    <row r="1949" spans="1:20" x14ac:dyDescent="0.2">
      <c r="A1949">
        <v>303</v>
      </c>
      <c r="B1949" s="9">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c r="T1949">
        <f>Table1[[#This Row],[Budget Profit]]-Table1[[#This Row],[Profit]]</f>
        <v>4</v>
      </c>
    </row>
    <row r="1950" spans="1:20" x14ac:dyDescent="0.2">
      <c r="A1950">
        <v>303</v>
      </c>
      <c r="B1950" s="9">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c r="T1950">
        <f>Table1[[#This Row],[Budget Profit]]-Table1[[#This Row],[Profit]]</f>
        <v>-6</v>
      </c>
    </row>
    <row r="1951" spans="1:20" x14ac:dyDescent="0.2">
      <c r="A1951">
        <v>719</v>
      </c>
      <c r="B1951" s="9">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c r="T1951">
        <f>Table1[[#This Row],[Budget Profit]]-Table1[[#This Row],[Profit]]</f>
        <v>-6</v>
      </c>
    </row>
    <row r="1952" spans="1:20" x14ac:dyDescent="0.2">
      <c r="A1952">
        <v>303</v>
      </c>
      <c r="B1952" s="9">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c r="T1952">
        <f>Table1[[#This Row],[Budget Profit]]-Table1[[#This Row],[Profit]]</f>
        <v>-7</v>
      </c>
    </row>
    <row r="1953" spans="1:20" x14ac:dyDescent="0.2">
      <c r="A1953">
        <v>970</v>
      </c>
      <c r="B1953" s="9">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c r="T1953">
        <f>Table1[[#This Row],[Budget Profit]]-Table1[[#This Row],[Profit]]</f>
        <v>6</v>
      </c>
    </row>
    <row r="1954" spans="1:20" x14ac:dyDescent="0.2">
      <c r="A1954">
        <v>303</v>
      </c>
      <c r="B1954" s="9">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c r="T1954">
        <f>Table1[[#This Row],[Budget Profit]]-Table1[[#This Row],[Profit]]</f>
        <v>1</v>
      </c>
    </row>
    <row r="1955" spans="1:20" x14ac:dyDescent="0.2">
      <c r="A1955">
        <v>970</v>
      </c>
      <c r="B1955" s="9">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c r="T1955">
        <f>Table1[[#This Row],[Budget Profit]]-Table1[[#This Row],[Profit]]</f>
        <v>37</v>
      </c>
    </row>
    <row r="1956" spans="1:20" x14ac:dyDescent="0.2">
      <c r="A1956">
        <v>970</v>
      </c>
      <c r="B1956" s="9">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c r="T1956">
        <f>Table1[[#This Row],[Budget Profit]]-Table1[[#This Row],[Profit]]</f>
        <v>33</v>
      </c>
    </row>
    <row r="1957" spans="1:20" x14ac:dyDescent="0.2">
      <c r="A1957">
        <v>720</v>
      </c>
      <c r="B1957" s="9">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c r="T1957">
        <f>Table1[[#This Row],[Budget Profit]]-Table1[[#This Row],[Profit]]</f>
        <v>2</v>
      </c>
    </row>
    <row r="1958" spans="1:20" x14ac:dyDescent="0.2">
      <c r="A1958">
        <v>719</v>
      </c>
      <c r="B1958" s="9">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c r="T1958">
        <f>Table1[[#This Row],[Budget Profit]]-Table1[[#This Row],[Profit]]</f>
        <v>-4</v>
      </c>
    </row>
    <row r="1959" spans="1:20" x14ac:dyDescent="0.2">
      <c r="A1959">
        <v>970</v>
      </c>
      <c r="B1959" s="9">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c r="T1959">
        <f>Table1[[#This Row],[Budget Profit]]-Table1[[#This Row],[Profit]]</f>
        <v>1</v>
      </c>
    </row>
    <row r="1960" spans="1:20" x14ac:dyDescent="0.2">
      <c r="A1960">
        <v>309</v>
      </c>
      <c r="B1960" s="9">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c r="T1960">
        <f>Table1[[#This Row],[Budget Profit]]-Table1[[#This Row],[Profit]]</f>
        <v>-3</v>
      </c>
    </row>
    <row r="1961" spans="1:20" x14ac:dyDescent="0.2">
      <c r="A1961">
        <v>630</v>
      </c>
      <c r="B1961" s="9">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c r="T1961">
        <f>Table1[[#This Row],[Budget Profit]]-Table1[[#This Row],[Profit]]</f>
        <v>-7</v>
      </c>
    </row>
    <row r="1962" spans="1:20" x14ac:dyDescent="0.2">
      <c r="A1962">
        <v>309</v>
      </c>
      <c r="B1962" s="9">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c r="T1962">
        <f>Table1[[#This Row],[Budget Profit]]-Table1[[#This Row],[Profit]]</f>
        <v>-3</v>
      </c>
    </row>
    <row r="1963" spans="1:20" x14ac:dyDescent="0.2">
      <c r="A1963">
        <v>773</v>
      </c>
      <c r="B1963" s="9">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c r="T1963">
        <f>Table1[[#This Row],[Budget Profit]]-Table1[[#This Row],[Profit]]</f>
        <v>1</v>
      </c>
    </row>
    <row r="1964" spans="1:20" x14ac:dyDescent="0.2">
      <c r="A1964">
        <v>630</v>
      </c>
      <c r="B1964" s="9">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c r="T1964">
        <f>Table1[[#This Row],[Budget Profit]]-Table1[[#This Row],[Profit]]</f>
        <v>-8</v>
      </c>
    </row>
    <row r="1965" spans="1:20" x14ac:dyDescent="0.2">
      <c r="A1965">
        <v>815</v>
      </c>
      <c r="B1965" s="9">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c r="T1965">
        <f>Table1[[#This Row],[Budget Profit]]-Table1[[#This Row],[Profit]]</f>
        <v>104</v>
      </c>
    </row>
    <row r="1966" spans="1:20" x14ac:dyDescent="0.2">
      <c r="A1966">
        <v>630</v>
      </c>
      <c r="B1966" s="9">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c r="T1966">
        <f>Table1[[#This Row],[Budget Profit]]-Table1[[#This Row],[Profit]]</f>
        <v>83</v>
      </c>
    </row>
    <row r="1967" spans="1:20" x14ac:dyDescent="0.2">
      <c r="A1967">
        <v>630</v>
      </c>
      <c r="B1967" s="9">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c r="T1967">
        <f>Table1[[#This Row],[Budget Profit]]-Table1[[#This Row],[Profit]]</f>
        <v>8</v>
      </c>
    </row>
    <row r="1968" spans="1:20" x14ac:dyDescent="0.2">
      <c r="A1968">
        <v>847</v>
      </c>
      <c r="B1968" s="9">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c r="T1968">
        <f>Table1[[#This Row],[Budget Profit]]-Table1[[#This Row],[Profit]]</f>
        <v>-4</v>
      </c>
    </row>
    <row r="1969" spans="1:20" x14ac:dyDescent="0.2">
      <c r="A1969">
        <v>641</v>
      </c>
      <c r="B1969" s="9">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c r="T1969">
        <f>Table1[[#This Row],[Budget Profit]]-Table1[[#This Row],[Profit]]</f>
        <v>-36</v>
      </c>
    </row>
    <row r="1970" spans="1:20" x14ac:dyDescent="0.2">
      <c r="A1970">
        <v>641</v>
      </c>
      <c r="B1970" s="9">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c r="T1970">
        <f>Table1[[#This Row],[Budget Profit]]-Table1[[#This Row],[Profit]]</f>
        <v>-46</v>
      </c>
    </row>
    <row r="1971" spans="1:20" x14ac:dyDescent="0.2">
      <c r="A1971">
        <v>641</v>
      </c>
      <c r="B1971" s="9">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c r="T1971">
        <f>Table1[[#This Row],[Budget Profit]]-Table1[[#This Row],[Profit]]</f>
        <v>-16</v>
      </c>
    </row>
    <row r="1972" spans="1:20" x14ac:dyDescent="0.2">
      <c r="A1972">
        <v>319</v>
      </c>
      <c r="B1972" s="9">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c r="T1972">
        <f>Table1[[#This Row],[Budget Profit]]-Table1[[#This Row],[Profit]]</f>
        <v>-3</v>
      </c>
    </row>
    <row r="1973" spans="1:20" x14ac:dyDescent="0.2">
      <c r="A1973">
        <v>515</v>
      </c>
      <c r="B1973" s="9">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c r="T1973">
        <f>Table1[[#This Row],[Budget Profit]]-Table1[[#This Row],[Profit]]</f>
        <v>23</v>
      </c>
    </row>
    <row r="1974" spans="1:20" x14ac:dyDescent="0.2">
      <c r="A1974">
        <v>641</v>
      </c>
      <c r="B1974" s="9">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c r="T1974">
        <f>Table1[[#This Row],[Budget Profit]]-Table1[[#This Row],[Profit]]</f>
        <v>8</v>
      </c>
    </row>
    <row r="1975" spans="1:20" x14ac:dyDescent="0.2">
      <c r="A1975">
        <v>319</v>
      </c>
      <c r="B1975" s="9">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c r="T1975">
        <f>Table1[[#This Row],[Budget Profit]]-Table1[[#This Row],[Profit]]</f>
        <v>11</v>
      </c>
    </row>
    <row r="1976" spans="1:20" x14ac:dyDescent="0.2">
      <c r="A1976">
        <v>641</v>
      </c>
      <c r="B1976" s="9">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c r="T1976">
        <f>Table1[[#This Row],[Budget Profit]]-Table1[[#This Row],[Profit]]</f>
        <v>10</v>
      </c>
    </row>
    <row r="1977" spans="1:20" x14ac:dyDescent="0.2">
      <c r="A1977">
        <v>563</v>
      </c>
      <c r="B1977" s="9">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c r="T1977">
        <f>Table1[[#This Row],[Budget Profit]]-Table1[[#This Row],[Profit]]</f>
        <v>2</v>
      </c>
    </row>
    <row r="1978" spans="1:20" x14ac:dyDescent="0.2">
      <c r="A1978">
        <v>573</v>
      </c>
      <c r="B1978" s="9">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c r="T1978">
        <f>Table1[[#This Row],[Budget Profit]]-Table1[[#This Row],[Profit]]</f>
        <v>-1</v>
      </c>
    </row>
    <row r="1979" spans="1:20" x14ac:dyDescent="0.2">
      <c r="A1979">
        <v>573</v>
      </c>
      <c r="B1979" s="9">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c r="T1979">
        <f>Table1[[#This Row],[Budget Profit]]-Table1[[#This Row],[Profit]]</f>
        <v>6</v>
      </c>
    </row>
    <row r="1980" spans="1:20" x14ac:dyDescent="0.2">
      <c r="A1980">
        <v>636</v>
      </c>
      <c r="B1980" s="9">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c r="T1980">
        <f>Table1[[#This Row],[Budget Profit]]-Table1[[#This Row],[Profit]]</f>
        <v>-2</v>
      </c>
    </row>
    <row r="1981" spans="1:20" x14ac:dyDescent="0.2">
      <c r="A1981">
        <v>417</v>
      </c>
      <c r="B1981" s="9">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c r="T1981">
        <f>Table1[[#This Row],[Budget Profit]]-Table1[[#This Row],[Profit]]</f>
        <v>5</v>
      </c>
    </row>
    <row r="1982" spans="1:20" x14ac:dyDescent="0.2">
      <c r="A1982">
        <v>573</v>
      </c>
      <c r="B1982" s="9">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c r="T1982">
        <f>Table1[[#This Row],[Budget Profit]]-Table1[[#This Row],[Profit]]</f>
        <v>4</v>
      </c>
    </row>
    <row r="1983" spans="1:20" x14ac:dyDescent="0.2">
      <c r="A1983">
        <v>314</v>
      </c>
      <c r="B1983" s="9">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c r="T1983">
        <f>Table1[[#This Row],[Budget Profit]]-Table1[[#This Row],[Profit]]</f>
        <v>22</v>
      </c>
    </row>
    <row r="1984" spans="1:20" x14ac:dyDescent="0.2">
      <c r="A1984">
        <v>314</v>
      </c>
      <c r="B1984" s="9">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c r="T1984">
        <f>Table1[[#This Row],[Budget Profit]]-Table1[[#This Row],[Profit]]</f>
        <v>23</v>
      </c>
    </row>
    <row r="1985" spans="1:20" x14ac:dyDescent="0.2">
      <c r="A1985">
        <v>816</v>
      </c>
      <c r="B1985" s="9">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c r="T1985">
        <f>Table1[[#This Row],[Budget Profit]]-Table1[[#This Row],[Profit]]</f>
        <v>4</v>
      </c>
    </row>
    <row r="1986" spans="1:20" x14ac:dyDescent="0.2">
      <c r="A1986">
        <v>573</v>
      </c>
      <c r="B1986" s="9">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c r="T1986">
        <f>Table1[[#This Row],[Budget Profit]]-Table1[[#This Row],[Profit]]</f>
        <v>14</v>
      </c>
    </row>
    <row r="1987" spans="1:20" x14ac:dyDescent="0.2">
      <c r="A1987">
        <v>513</v>
      </c>
      <c r="B1987" s="9">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c r="T1987">
        <f>Table1[[#This Row],[Budget Profit]]-Table1[[#This Row],[Profit]]</f>
        <v>-2</v>
      </c>
    </row>
    <row r="1988" spans="1:20" x14ac:dyDescent="0.2">
      <c r="A1988">
        <v>740</v>
      </c>
      <c r="B1988" s="9">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c r="T1988">
        <f>Table1[[#This Row],[Budget Profit]]-Table1[[#This Row],[Profit]]</f>
        <v>-31</v>
      </c>
    </row>
    <row r="1989" spans="1:20" x14ac:dyDescent="0.2">
      <c r="A1989">
        <v>937</v>
      </c>
      <c r="B1989" s="9">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c r="T1989">
        <f>Table1[[#This Row],[Budget Profit]]-Table1[[#This Row],[Profit]]</f>
        <v>5</v>
      </c>
    </row>
    <row r="1990" spans="1:20" x14ac:dyDescent="0.2">
      <c r="A1990">
        <v>330</v>
      </c>
      <c r="B1990" s="9">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c r="T1990">
        <f>Table1[[#This Row],[Budget Profit]]-Table1[[#This Row],[Profit]]</f>
        <v>1</v>
      </c>
    </row>
    <row r="1991" spans="1:20" x14ac:dyDescent="0.2">
      <c r="A1991">
        <v>740</v>
      </c>
      <c r="B1991" s="9">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c r="T1991">
        <f>Table1[[#This Row],[Budget Profit]]-Table1[[#This Row],[Profit]]</f>
        <v>53</v>
      </c>
    </row>
    <row r="1992" spans="1:20" x14ac:dyDescent="0.2">
      <c r="A1992">
        <v>740</v>
      </c>
      <c r="B1992" s="9">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c r="T1992">
        <f>Table1[[#This Row],[Budget Profit]]-Table1[[#This Row],[Profit]]</f>
        <v>34</v>
      </c>
    </row>
    <row r="1993" spans="1:20" x14ac:dyDescent="0.2">
      <c r="A1993">
        <v>513</v>
      </c>
      <c r="B1993" s="9">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c r="T1993">
        <f>Table1[[#This Row],[Budget Profit]]-Table1[[#This Row],[Profit]]</f>
        <v>11</v>
      </c>
    </row>
    <row r="1994" spans="1:20" x14ac:dyDescent="0.2">
      <c r="A1994">
        <v>614</v>
      </c>
      <c r="B1994" s="9">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c r="T1994">
        <f>Table1[[#This Row],[Budget Profit]]-Table1[[#This Row],[Profit]]</f>
        <v>-4</v>
      </c>
    </row>
    <row r="1995" spans="1:20" x14ac:dyDescent="0.2">
      <c r="A1995">
        <v>419</v>
      </c>
      <c r="B1995" s="9">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c r="T1995">
        <f>Table1[[#This Row],[Budget Profit]]-Table1[[#This Row],[Profit]]</f>
        <v>16</v>
      </c>
    </row>
    <row r="1996" spans="1:20" x14ac:dyDescent="0.2">
      <c r="A1996">
        <v>262</v>
      </c>
      <c r="B1996" s="9">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c r="T1996">
        <f>Table1[[#This Row],[Budget Profit]]-Table1[[#This Row],[Profit]]</f>
        <v>-8</v>
      </c>
    </row>
    <row r="1997" spans="1:20" x14ac:dyDescent="0.2">
      <c r="A1997">
        <v>920</v>
      </c>
      <c r="B1997" s="9">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c r="T1997">
        <f>Table1[[#This Row],[Budget Profit]]-Table1[[#This Row],[Profit]]</f>
        <v>3</v>
      </c>
    </row>
    <row r="1998" spans="1:20" x14ac:dyDescent="0.2">
      <c r="A1998">
        <v>920</v>
      </c>
      <c r="B1998" s="9">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c r="T1998">
        <f>Table1[[#This Row],[Budget Profit]]-Table1[[#This Row],[Profit]]</f>
        <v>0</v>
      </c>
    </row>
    <row r="1999" spans="1:20" x14ac:dyDescent="0.2">
      <c r="A1999">
        <v>715</v>
      </c>
      <c r="B1999" s="9">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c r="T1999">
        <f>Table1[[#This Row],[Budget Profit]]-Table1[[#This Row],[Profit]]</f>
        <v>0</v>
      </c>
    </row>
    <row r="2000" spans="1:20" x14ac:dyDescent="0.2">
      <c r="A2000">
        <v>715</v>
      </c>
      <c r="B2000" s="9">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c r="T2000">
        <f>Table1[[#This Row],[Budget Profit]]-Table1[[#This Row],[Profit]]</f>
        <v>30</v>
      </c>
    </row>
    <row r="2001" spans="1:20" x14ac:dyDescent="0.2">
      <c r="A2001">
        <v>262</v>
      </c>
      <c r="B2001" s="9">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c r="T2001">
        <f>Table1[[#This Row],[Budget Profit]]-Table1[[#This Row],[Profit]]</f>
        <v>17</v>
      </c>
    </row>
    <row r="2002" spans="1:20" x14ac:dyDescent="0.2">
      <c r="A2002">
        <v>715</v>
      </c>
      <c r="B2002" s="9">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c r="T2002">
        <f>Table1[[#This Row],[Budget Profit]]-Table1[[#This Row],[Profit]]</f>
        <v>8</v>
      </c>
    </row>
    <row r="2003" spans="1:20" x14ac:dyDescent="0.2">
      <c r="A2003">
        <v>715</v>
      </c>
      <c r="B2003" s="9">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c r="T2003">
        <f>Table1[[#This Row],[Budget Profit]]-Table1[[#This Row],[Profit]]</f>
        <v>10</v>
      </c>
    </row>
    <row r="2004" spans="1:20" x14ac:dyDescent="0.2">
      <c r="A2004">
        <v>715</v>
      </c>
      <c r="B2004" s="9">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c r="T2004">
        <f>Table1[[#This Row],[Budget Profit]]-Table1[[#This Row],[Profit]]</f>
        <v>13</v>
      </c>
    </row>
    <row r="2005" spans="1:20" x14ac:dyDescent="0.2">
      <c r="A2005">
        <v>860</v>
      </c>
      <c r="B2005" s="9">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c r="T2005">
        <f>Table1[[#This Row],[Budget Profit]]-Table1[[#This Row],[Profit]]</f>
        <v>3</v>
      </c>
    </row>
    <row r="2006" spans="1:20" x14ac:dyDescent="0.2">
      <c r="A2006">
        <v>959</v>
      </c>
      <c r="B2006" s="9">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c r="T2006">
        <f>Table1[[#This Row],[Budget Profit]]-Table1[[#This Row],[Profit]]</f>
        <v>12</v>
      </c>
    </row>
    <row r="2007" spans="1:20" x14ac:dyDescent="0.2">
      <c r="A2007">
        <v>475</v>
      </c>
      <c r="B2007" s="9">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c r="T2007">
        <f>Table1[[#This Row],[Budget Profit]]-Table1[[#This Row],[Profit]]</f>
        <v>-7</v>
      </c>
    </row>
    <row r="2008" spans="1:20" x14ac:dyDescent="0.2">
      <c r="A2008">
        <v>475</v>
      </c>
      <c r="B2008" s="9">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c r="T2008">
        <f>Table1[[#This Row],[Budget Profit]]-Table1[[#This Row],[Profit]]</f>
        <v>4</v>
      </c>
    </row>
    <row r="2009" spans="1:20" x14ac:dyDescent="0.2">
      <c r="A2009">
        <v>475</v>
      </c>
      <c r="B2009" s="9">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c r="T2009">
        <f>Table1[[#This Row],[Budget Profit]]-Table1[[#This Row],[Profit]]</f>
        <v>12</v>
      </c>
    </row>
    <row r="2010" spans="1:20" x14ac:dyDescent="0.2">
      <c r="A2010">
        <v>959</v>
      </c>
      <c r="B2010" s="9">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c r="T2010">
        <f>Table1[[#This Row],[Budget Profit]]-Table1[[#This Row],[Profit]]</f>
        <v>19</v>
      </c>
    </row>
    <row r="2011" spans="1:20" x14ac:dyDescent="0.2">
      <c r="A2011">
        <v>203</v>
      </c>
      <c r="B2011" s="9">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c r="T2011">
        <f>Table1[[#This Row],[Budget Profit]]-Table1[[#This Row],[Profit]]</f>
        <v>5</v>
      </c>
    </row>
    <row r="2012" spans="1:20" x14ac:dyDescent="0.2">
      <c r="A2012">
        <v>813</v>
      </c>
      <c r="B2012" s="9">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c r="T2012">
        <f>Table1[[#This Row],[Budget Profit]]-Table1[[#This Row],[Profit]]</f>
        <v>4</v>
      </c>
    </row>
    <row r="2013" spans="1:20" x14ac:dyDescent="0.2">
      <c r="A2013">
        <v>863</v>
      </c>
      <c r="B2013" s="9">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c r="T2013">
        <f>Table1[[#This Row],[Budget Profit]]-Table1[[#This Row],[Profit]]</f>
        <v>10</v>
      </c>
    </row>
    <row r="2014" spans="1:20" x14ac:dyDescent="0.2">
      <c r="A2014">
        <v>772</v>
      </c>
      <c r="B2014" s="9">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c r="T2014">
        <f>Table1[[#This Row],[Budget Profit]]-Table1[[#This Row],[Profit]]</f>
        <v>8</v>
      </c>
    </row>
    <row r="2015" spans="1:20" x14ac:dyDescent="0.2">
      <c r="A2015">
        <v>954</v>
      </c>
      <c r="B2015" s="9">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c r="T2015">
        <f>Table1[[#This Row],[Budget Profit]]-Table1[[#This Row],[Profit]]</f>
        <v>-3</v>
      </c>
    </row>
    <row r="2016" spans="1:20" x14ac:dyDescent="0.2">
      <c r="A2016">
        <v>561</v>
      </c>
      <c r="B2016" s="9">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c r="T2016">
        <f>Table1[[#This Row],[Budget Profit]]-Table1[[#This Row],[Profit]]</f>
        <v>-20</v>
      </c>
    </row>
    <row r="2017" spans="1:20" x14ac:dyDescent="0.2">
      <c r="A2017">
        <v>305</v>
      </c>
      <c r="B2017" s="9">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c r="T2017">
        <f>Table1[[#This Row],[Budget Profit]]-Table1[[#This Row],[Profit]]</f>
        <v>9</v>
      </c>
    </row>
    <row r="2018" spans="1:20" x14ac:dyDescent="0.2">
      <c r="A2018">
        <v>407</v>
      </c>
      <c r="B2018" s="9">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c r="T2018">
        <f>Table1[[#This Row],[Budget Profit]]-Table1[[#This Row],[Profit]]</f>
        <v>12</v>
      </c>
    </row>
    <row r="2019" spans="1:20" x14ac:dyDescent="0.2">
      <c r="A2019">
        <v>754</v>
      </c>
      <c r="B2019" s="9">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c r="T2019">
        <f>Table1[[#This Row],[Budget Profit]]-Table1[[#This Row],[Profit]]</f>
        <v>7</v>
      </c>
    </row>
    <row r="2020" spans="1:20" x14ac:dyDescent="0.2">
      <c r="A2020">
        <v>813</v>
      </c>
      <c r="B2020" s="9">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c r="T2020">
        <f>Table1[[#This Row],[Budget Profit]]-Table1[[#This Row],[Profit]]</f>
        <v>-12</v>
      </c>
    </row>
    <row r="2021" spans="1:20" x14ac:dyDescent="0.2">
      <c r="A2021">
        <v>617</v>
      </c>
      <c r="B2021" s="9">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c r="T2021">
        <f>Table1[[#This Row],[Budget Profit]]-Table1[[#This Row],[Profit]]</f>
        <v>11</v>
      </c>
    </row>
    <row r="2022" spans="1:20" x14ac:dyDescent="0.2">
      <c r="A2022">
        <v>857</v>
      </c>
      <c r="B2022" s="9">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c r="T2022">
        <f>Table1[[#This Row],[Budget Profit]]-Table1[[#This Row],[Profit]]</f>
        <v>5</v>
      </c>
    </row>
    <row r="2023" spans="1:20" x14ac:dyDescent="0.2">
      <c r="A2023">
        <v>508</v>
      </c>
      <c r="B2023" s="9">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c r="T2023">
        <f>Table1[[#This Row],[Budget Profit]]-Table1[[#This Row],[Profit]]</f>
        <v>3</v>
      </c>
    </row>
    <row r="2024" spans="1:20" x14ac:dyDescent="0.2">
      <c r="A2024">
        <v>339</v>
      </c>
      <c r="B2024" s="9">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c r="T2024">
        <f>Table1[[#This Row],[Budget Profit]]-Table1[[#This Row],[Profit]]</f>
        <v>10</v>
      </c>
    </row>
    <row r="2025" spans="1:20" x14ac:dyDescent="0.2">
      <c r="A2025">
        <v>351</v>
      </c>
      <c r="B2025" s="9">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c r="T2025">
        <f>Table1[[#This Row],[Budget Profit]]-Table1[[#This Row],[Profit]]</f>
        <v>-7</v>
      </c>
    </row>
    <row r="2026" spans="1:20" x14ac:dyDescent="0.2">
      <c r="A2026">
        <v>351</v>
      </c>
      <c r="B2026" s="9">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c r="T2026">
        <f>Table1[[#This Row],[Budget Profit]]-Table1[[#This Row],[Profit]]</f>
        <v>-30</v>
      </c>
    </row>
    <row r="2027" spans="1:20" x14ac:dyDescent="0.2">
      <c r="A2027">
        <v>603</v>
      </c>
      <c r="B2027" s="9">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c r="T2027">
        <f>Table1[[#This Row],[Budget Profit]]-Table1[[#This Row],[Profit]]</f>
        <v>10</v>
      </c>
    </row>
    <row r="2028" spans="1:20" x14ac:dyDescent="0.2">
      <c r="A2028">
        <v>603</v>
      </c>
      <c r="B2028" s="9">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c r="T2028">
        <f>Table1[[#This Row],[Budget Profit]]-Table1[[#This Row],[Profit]]</f>
        <v>-2</v>
      </c>
    </row>
    <row r="2029" spans="1:20" x14ac:dyDescent="0.2">
      <c r="A2029">
        <v>603</v>
      </c>
      <c r="B2029" s="9">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c r="T2029">
        <f>Table1[[#This Row],[Budget Profit]]-Table1[[#This Row],[Profit]]</f>
        <v>8</v>
      </c>
    </row>
    <row r="2030" spans="1:20" x14ac:dyDescent="0.2">
      <c r="A2030">
        <v>603</v>
      </c>
      <c r="B2030" s="9">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c r="T2030">
        <f>Table1[[#This Row],[Budget Profit]]-Table1[[#This Row],[Profit]]</f>
        <v>14</v>
      </c>
    </row>
    <row r="2031" spans="1:20" x14ac:dyDescent="0.2">
      <c r="A2031">
        <v>603</v>
      </c>
      <c r="B2031" s="9">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c r="T2031">
        <f>Table1[[#This Row],[Budget Profit]]-Table1[[#This Row],[Profit]]</f>
        <v>16</v>
      </c>
    </row>
    <row r="2032" spans="1:20" x14ac:dyDescent="0.2">
      <c r="A2032">
        <v>603</v>
      </c>
      <c r="B2032" s="9">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c r="T2032">
        <f>Table1[[#This Row],[Budget Profit]]-Table1[[#This Row],[Profit]]</f>
        <v>13</v>
      </c>
    </row>
    <row r="2033" spans="1:20" x14ac:dyDescent="0.2">
      <c r="A2033">
        <v>603</v>
      </c>
      <c r="B2033" s="9">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c r="T2033">
        <f>Table1[[#This Row],[Budget Profit]]-Table1[[#This Row],[Profit]]</f>
        <v>2</v>
      </c>
    </row>
    <row r="2034" spans="1:20" x14ac:dyDescent="0.2">
      <c r="A2034">
        <v>716</v>
      </c>
      <c r="B2034" s="9">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c r="T2034">
        <f>Table1[[#This Row],[Budget Profit]]-Table1[[#This Row],[Profit]]</f>
        <v>1</v>
      </c>
    </row>
    <row r="2035" spans="1:20" x14ac:dyDescent="0.2">
      <c r="A2035">
        <v>718</v>
      </c>
      <c r="B2035" s="9">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c r="T2035">
        <f>Table1[[#This Row],[Budget Profit]]-Table1[[#This Row],[Profit]]</f>
        <v>17</v>
      </c>
    </row>
    <row r="2036" spans="1:20" x14ac:dyDescent="0.2">
      <c r="A2036">
        <v>518</v>
      </c>
      <c r="B2036" s="9">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c r="T2036">
        <f>Table1[[#This Row],[Budget Profit]]-Table1[[#This Row],[Profit]]</f>
        <v>8</v>
      </c>
    </row>
    <row r="2037" spans="1:20" x14ac:dyDescent="0.2">
      <c r="A2037">
        <v>607</v>
      </c>
      <c r="B2037" s="9">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c r="T2037">
        <f>Table1[[#This Row],[Budget Profit]]-Table1[[#This Row],[Profit]]</f>
        <v>-99</v>
      </c>
    </row>
    <row r="2038" spans="1:20" x14ac:dyDescent="0.2">
      <c r="A2038">
        <v>716</v>
      </c>
      <c r="B2038" s="9">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c r="T2038">
        <f>Table1[[#This Row],[Budget Profit]]-Table1[[#This Row],[Profit]]</f>
        <v>39</v>
      </c>
    </row>
    <row r="2039" spans="1:20" x14ac:dyDescent="0.2">
      <c r="A2039">
        <v>212</v>
      </c>
      <c r="B2039" s="9">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c r="T2039">
        <f>Table1[[#This Row],[Budget Profit]]-Table1[[#This Row],[Profit]]</f>
        <v>14</v>
      </c>
    </row>
    <row r="2040" spans="1:20" x14ac:dyDescent="0.2">
      <c r="A2040">
        <v>718</v>
      </c>
      <c r="B2040" s="9">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c r="T2040">
        <f>Table1[[#This Row],[Budget Profit]]-Table1[[#This Row],[Profit]]</f>
        <v>8</v>
      </c>
    </row>
    <row r="2041" spans="1:20" x14ac:dyDescent="0.2">
      <c r="A2041">
        <v>845</v>
      </c>
      <c r="B2041" s="9">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c r="T2041">
        <f>Table1[[#This Row],[Budget Profit]]-Table1[[#This Row],[Profit]]</f>
        <v>-21</v>
      </c>
    </row>
    <row r="2042" spans="1:20" x14ac:dyDescent="0.2">
      <c r="A2042">
        <v>318</v>
      </c>
      <c r="B2042" s="9">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c r="T2042">
        <f>Table1[[#This Row],[Budget Profit]]-Table1[[#This Row],[Profit]]</f>
        <v>24</v>
      </c>
    </row>
    <row r="2043" spans="1:20" x14ac:dyDescent="0.2">
      <c r="A2043">
        <v>225</v>
      </c>
      <c r="B2043" s="9">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c r="T2043">
        <f>Table1[[#This Row],[Budget Profit]]-Table1[[#This Row],[Profit]]</f>
        <v>19</v>
      </c>
    </row>
    <row r="2044" spans="1:20" x14ac:dyDescent="0.2">
      <c r="A2044">
        <v>225</v>
      </c>
      <c r="B2044" s="9">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c r="T2044">
        <f>Table1[[#This Row],[Budget Profit]]-Table1[[#This Row],[Profit]]</f>
        <v>-7</v>
      </c>
    </row>
    <row r="2045" spans="1:20" x14ac:dyDescent="0.2">
      <c r="A2045">
        <v>985</v>
      </c>
      <c r="B2045" s="9">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c r="T2045">
        <f>Table1[[#This Row],[Budget Profit]]-Table1[[#This Row],[Profit]]</f>
        <v>4</v>
      </c>
    </row>
    <row r="2046" spans="1:20" x14ac:dyDescent="0.2">
      <c r="A2046">
        <v>985</v>
      </c>
      <c r="B2046" s="9">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c r="T2046">
        <f>Table1[[#This Row],[Budget Profit]]-Table1[[#This Row],[Profit]]</f>
        <v>3</v>
      </c>
    </row>
    <row r="2047" spans="1:20" x14ac:dyDescent="0.2">
      <c r="A2047">
        <v>985</v>
      </c>
      <c r="B2047" s="9">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c r="T2047">
        <f>Table1[[#This Row],[Budget Profit]]-Table1[[#This Row],[Profit]]</f>
        <v>-11</v>
      </c>
    </row>
    <row r="2048" spans="1:20" x14ac:dyDescent="0.2">
      <c r="A2048">
        <v>225</v>
      </c>
      <c r="B2048" s="9">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c r="T2048">
        <f>Table1[[#This Row],[Budget Profit]]-Table1[[#This Row],[Profit]]</f>
        <v>-7</v>
      </c>
    </row>
    <row r="2049" spans="1:20" x14ac:dyDescent="0.2">
      <c r="A2049">
        <v>505</v>
      </c>
      <c r="B2049" s="9">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c r="T2049">
        <f>Table1[[#This Row],[Budget Profit]]-Table1[[#This Row],[Profit]]</f>
        <v>23</v>
      </c>
    </row>
    <row r="2050" spans="1:20" x14ac:dyDescent="0.2">
      <c r="A2050">
        <v>505</v>
      </c>
      <c r="B2050" s="9">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c r="T2050">
        <f>Table1[[#This Row],[Budget Profit]]-Table1[[#This Row],[Profit]]</f>
        <v>24</v>
      </c>
    </row>
    <row r="2051" spans="1:20" x14ac:dyDescent="0.2">
      <c r="A2051">
        <v>505</v>
      </c>
      <c r="B2051" s="9">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c r="T2051">
        <f>Table1[[#This Row],[Budget Profit]]-Table1[[#This Row],[Profit]]</f>
        <v>1</v>
      </c>
    </row>
    <row r="2052" spans="1:20" x14ac:dyDescent="0.2">
      <c r="A2052">
        <v>505</v>
      </c>
      <c r="B2052" s="9">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c r="T2052">
        <f>Table1[[#This Row],[Budget Profit]]-Table1[[#This Row],[Profit]]</f>
        <v>13</v>
      </c>
    </row>
    <row r="2053" spans="1:20" x14ac:dyDescent="0.2">
      <c r="A2053">
        <v>505</v>
      </c>
      <c r="B2053" s="9">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c r="T2053">
        <f>Table1[[#This Row],[Budget Profit]]-Table1[[#This Row],[Profit]]</f>
        <v>5</v>
      </c>
    </row>
    <row r="2054" spans="1:20" x14ac:dyDescent="0.2">
      <c r="A2054">
        <v>505</v>
      </c>
      <c r="B2054" s="9">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c r="T2054">
        <f>Table1[[#This Row],[Budget Profit]]-Table1[[#This Row],[Profit]]</f>
        <v>15</v>
      </c>
    </row>
    <row r="2055" spans="1:20" x14ac:dyDescent="0.2">
      <c r="A2055">
        <v>505</v>
      </c>
      <c r="B2055" s="9">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c r="T2055">
        <f>Table1[[#This Row],[Budget Profit]]-Table1[[#This Row],[Profit]]</f>
        <v>-12</v>
      </c>
    </row>
    <row r="2056" spans="1:20" x14ac:dyDescent="0.2">
      <c r="A2056">
        <v>405</v>
      </c>
      <c r="B2056" s="9">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c r="T2056">
        <f>Table1[[#This Row],[Budget Profit]]-Table1[[#This Row],[Profit]]</f>
        <v>34</v>
      </c>
    </row>
    <row r="2057" spans="1:20" x14ac:dyDescent="0.2">
      <c r="A2057">
        <v>580</v>
      </c>
      <c r="B2057" s="9">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c r="T2057">
        <f>Table1[[#This Row],[Budget Profit]]-Table1[[#This Row],[Profit]]</f>
        <v>22</v>
      </c>
    </row>
    <row r="2058" spans="1:20" x14ac:dyDescent="0.2">
      <c r="A2058">
        <v>405</v>
      </c>
      <c r="B2058" s="9">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c r="T2058">
        <f>Table1[[#This Row],[Budget Profit]]-Table1[[#This Row],[Profit]]</f>
        <v>-2</v>
      </c>
    </row>
    <row r="2059" spans="1:20" x14ac:dyDescent="0.2">
      <c r="A2059">
        <v>580</v>
      </c>
      <c r="B2059" s="9">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c r="T2059">
        <f>Table1[[#This Row],[Budget Profit]]-Table1[[#This Row],[Profit]]</f>
        <v>10</v>
      </c>
    </row>
    <row r="2060" spans="1:20" x14ac:dyDescent="0.2">
      <c r="A2060">
        <v>918</v>
      </c>
      <c r="B2060" s="9">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c r="T2060">
        <f>Table1[[#This Row],[Budget Profit]]-Table1[[#This Row],[Profit]]</f>
        <v>-31</v>
      </c>
    </row>
    <row r="2061" spans="1:20" x14ac:dyDescent="0.2">
      <c r="A2061">
        <v>580</v>
      </c>
      <c r="B2061" s="9">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c r="T2061">
        <f>Table1[[#This Row],[Budget Profit]]-Table1[[#This Row],[Profit]]</f>
        <v>-4</v>
      </c>
    </row>
    <row r="2062" spans="1:20" x14ac:dyDescent="0.2">
      <c r="A2062">
        <v>405</v>
      </c>
      <c r="B2062" s="9">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c r="T2062">
        <f>Table1[[#This Row],[Budget Profit]]-Table1[[#This Row],[Profit]]</f>
        <v>-12</v>
      </c>
    </row>
    <row r="2063" spans="1:20" x14ac:dyDescent="0.2">
      <c r="A2063">
        <v>972</v>
      </c>
      <c r="B2063" s="9">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c r="T2063">
        <f>Table1[[#This Row],[Budget Profit]]-Table1[[#This Row],[Profit]]</f>
        <v>52</v>
      </c>
    </row>
    <row r="2064" spans="1:20" x14ac:dyDescent="0.2">
      <c r="A2064">
        <v>682</v>
      </c>
      <c r="B2064" s="9">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c r="T2064">
        <f>Table1[[#This Row],[Budget Profit]]-Table1[[#This Row],[Profit]]</f>
        <v>10</v>
      </c>
    </row>
    <row r="2065" spans="1:20" x14ac:dyDescent="0.2">
      <c r="A2065">
        <v>469</v>
      </c>
      <c r="B2065" s="9">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c r="T2065">
        <f>Table1[[#This Row],[Budget Profit]]-Table1[[#This Row],[Profit]]</f>
        <v>2</v>
      </c>
    </row>
    <row r="2066" spans="1:20" x14ac:dyDescent="0.2">
      <c r="A2066">
        <v>214</v>
      </c>
      <c r="B2066" s="9">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c r="T2066">
        <f>Table1[[#This Row],[Budget Profit]]-Table1[[#This Row],[Profit]]</f>
        <v>6</v>
      </c>
    </row>
    <row r="2067" spans="1:20" x14ac:dyDescent="0.2">
      <c r="A2067">
        <v>512</v>
      </c>
      <c r="B2067" s="9">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c r="T2067">
        <f>Table1[[#This Row],[Budget Profit]]-Table1[[#This Row],[Profit]]</f>
        <v>-17</v>
      </c>
    </row>
    <row r="2068" spans="1:20" x14ac:dyDescent="0.2">
      <c r="A2068">
        <v>972</v>
      </c>
      <c r="B2068" s="9">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c r="T2068">
        <f>Table1[[#This Row],[Budget Profit]]-Table1[[#This Row],[Profit]]</f>
        <v>-23</v>
      </c>
    </row>
    <row r="2069" spans="1:20" x14ac:dyDescent="0.2">
      <c r="A2069">
        <v>214</v>
      </c>
      <c r="B2069" s="9">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c r="T2069">
        <f>Table1[[#This Row],[Budget Profit]]-Table1[[#This Row],[Profit]]</f>
        <v>-12</v>
      </c>
    </row>
    <row r="2070" spans="1:20" x14ac:dyDescent="0.2">
      <c r="A2070">
        <v>435</v>
      </c>
      <c r="B2070" s="9">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c r="T2070">
        <f>Table1[[#This Row],[Budget Profit]]-Table1[[#This Row],[Profit]]</f>
        <v>4</v>
      </c>
    </row>
    <row r="2071" spans="1:20" x14ac:dyDescent="0.2">
      <c r="A2071">
        <v>801</v>
      </c>
      <c r="B2071" s="9">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c r="T2071">
        <f>Table1[[#This Row],[Budget Profit]]-Table1[[#This Row],[Profit]]</f>
        <v>12</v>
      </c>
    </row>
    <row r="2072" spans="1:20" x14ac:dyDescent="0.2">
      <c r="A2072">
        <v>435</v>
      </c>
      <c r="B2072" s="9">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c r="T2072">
        <f>Table1[[#This Row],[Budget Profit]]-Table1[[#This Row],[Profit]]</f>
        <v>3</v>
      </c>
    </row>
    <row r="2073" spans="1:20" x14ac:dyDescent="0.2">
      <c r="A2073">
        <v>435</v>
      </c>
      <c r="B2073" s="9">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c r="T2073">
        <f>Table1[[#This Row],[Budget Profit]]-Table1[[#This Row],[Profit]]</f>
        <v>4</v>
      </c>
    </row>
    <row r="2074" spans="1:20" x14ac:dyDescent="0.2">
      <c r="A2074">
        <v>801</v>
      </c>
      <c r="B2074" s="9">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c r="T2074">
        <f>Table1[[#This Row],[Budget Profit]]-Table1[[#This Row],[Profit]]</f>
        <v>-2</v>
      </c>
    </row>
    <row r="2075" spans="1:20" x14ac:dyDescent="0.2">
      <c r="A2075">
        <v>435</v>
      </c>
      <c r="B2075" s="9">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c r="T2075">
        <f>Table1[[#This Row],[Budget Profit]]-Table1[[#This Row],[Profit]]</f>
        <v>15</v>
      </c>
    </row>
    <row r="2076" spans="1:20" x14ac:dyDescent="0.2">
      <c r="A2076">
        <v>435</v>
      </c>
      <c r="B2076" s="9">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c r="T2076">
        <f>Table1[[#This Row],[Budget Profit]]-Table1[[#This Row],[Profit]]</f>
        <v>14</v>
      </c>
    </row>
    <row r="2077" spans="1:20" x14ac:dyDescent="0.2">
      <c r="A2077">
        <v>801</v>
      </c>
      <c r="B2077" s="9">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c r="T2077">
        <f>Table1[[#This Row],[Budget Profit]]-Table1[[#This Row],[Profit]]</f>
        <v>29</v>
      </c>
    </row>
    <row r="2078" spans="1:20" x14ac:dyDescent="0.2">
      <c r="A2078">
        <v>435</v>
      </c>
      <c r="B2078" s="9">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c r="T2078">
        <f>Table1[[#This Row],[Budget Profit]]-Table1[[#This Row],[Profit]]</f>
        <v>24</v>
      </c>
    </row>
    <row r="2079" spans="1:20" x14ac:dyDescent="0.2">
      <c r="A2079">
        <v>435</v>
      </c>
      <c r="B2079" s="9">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c r="T2079">
        <f>Table1[[#This Row],[Budget Profit]]-Table1[[#This Row],[Profit]]</f>
        <v>4</v>
      </c>
    </row>
    <row r="2080" spans="1:20" x14ac:dyDescent="0.2">
      <c r="A2080">
        <v>435</v>
      </c>
      <c r="B2080" s="9">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c r="T2080">
        <f>Table1[[#This Row],[Budget Profit]]-Table1[[#This Row],[Profit]]</f>
        <v>-7</v>
      </c>
    </row>
    <row r="2081" spans="1:20" x14ac:dyDescent="0.2">
      <c r="A2081">
        <v>435</v>
      </c>
      <c r="B2081" s="9">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c r="T2081">
        <f>Table1[[#This Row],[Budget Profit]]-Table1[[#This Row],[Profit]]</f>
        <v>3</v>
      </c>
    </row>
    <row r="2082" spans="1:20" x14ac:dyDescent="0.2">
      <c r="A2082">
        <v>626</v>
      </c>
      <c r="B2082" s="9">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c r="T2082">
        <f>Table1[[#This Row],[Budget Profit]]-Table1[[#This Row],[Profit]]</f>
        <v>-9</v>
      </c>
    </row>
    <row r="2083" spans="1:20" x14ac:dyDescent="0.2">
      <c r="A2083">
        <v>415</v>
      </c>
      <c r="B2083" s="9">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c r="T2083">
        <f>Table1[[#This Row],[Budget Profit]]-Table1[[#This Row],[Profit]]</f>
        <v>-18</v>
      </c>
    </row>
    <row r="2084" spans="1:20" x14ac:dyDescent="0.2">
      <c r="A2084">
        <v>805</v>
      </c>
      <c r="B2084" s="9">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c r="T2084">
        <f>Table1[[#This Row],[Budget Profit]]-Table1[[#This Row],[Profit]]</f>
        <v>1</v>
      </c>
    </row>
    <row r="2085" spans="1:20" x14ac:dyDescent="0.2">
      <c r="A2085">
        <v>916</v>
      </c>
      <c r="B2085" s="9">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c r="T2085">
        <f>Table1[[#This Row],[Budget Profit]]-Table1[[#This Row],[Profit]]</f>
        <v>-24</v>
      </c>
    </row>
    <row r="2086" spans="1:20" x14ac:dyDescent="0.2">
      <c r="A2086">
        <v>619</v>
      </c>
      <c r="B2086" s="9">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c r="T2086">
        <f>Table1[[#This Row],[Budget Profit]]-Table1[[#This Row],[Profit]]</f>
        <v>-3</v>
      </c>
    </row>
    <row r="2087" spans="1:20" x14ac:dyDescent="0.2">
      <c r="A2087">
        <v>213</v>
      </c>
      <c r="B2087" s="9">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c r="T2087">
        <f>Table1[[#This Row],[Budget Profit]]-Table1[[#This Row],[Profit]]</f>
        <v>3</v>
      </c>
    </row>
    <row r="2088" spans="1:20" x14ac:dyDescent="0.2">
      <c r="A2088">
        <v>951</v>
      </c>
      <c r="B2088" s="9">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c r="T2088">
        <f>Table1[[#This Row],[Budget Profit]]-Table1[[#This Row],[Profit]]</f>
        <v>-2</v>
      </c>
    </row>
    <row r="2089" spans="1:20" x14ac:dyDescent="0.2">
      <c r="A2089">
        <v>707</v>
      </c>
      <c r="B2089" s="9">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c r="T2089">
        <f>Table1[[#This Row],[Budget Profit]]-Table1[[#This Row],[Profit]]</f>
        <v>79</v>
      </c>
    </row>
    <row r="2090" spans="1:20" x14ac:dyDescent="0.2">
      <c r="A2090">
        <v>714</v>
      </c>
      <c r="B2090" s="9">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c r="T2090">
        <f>Table1[[#This Row],[Budget Profit]]-Table1[[#This Row],[Profit]]</f>
        <v>-1</v>
      </c>
    </row>
    <row r="2091" spans="1:20" x14ac:dyDescent="0.2">
      <c r="A2091">
        <v>916</v>
      </c>
      <c r="B2091" s="9">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c r="T2091">
        <f>Table1[[#This Row],[Budget Profit]]-Table1[[#This Row],[Profit]]</f>
        <v>3</v>
      </c>
    </row>
    <row r="2092" spans="1:20" x14ac:dyDescent="0.2">
      <c r="A2092">
        <v>530</v>
      </c>
      <c r="B2092" s="9">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c r="T2092">
        <f>Table1[[#This Row],[Budget Profit]]-Table1[[#This Row],[Profit]]</f>
        <v>9</v>
      </c>
    </row>
    <row r="2093" spans="1:20" x14ac:dyDescent="0.2">
      <c r="A2093">
        <v>209</v>
      </c>
      <c r="B2093" s="9">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c r="T2093">
        <f>Table1[[#This Row],[Budget Profit]]-Table1[[#This Row],[Profit]]</f>
        <v>-6</v>
      </c>
    </row>
    <row r="2094" spans="1:20" x14ac:dyDescent="0.2">
      <c r="A2094">
        <v>702</v>
      </c>
      <c r="B2094" s="9">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c r="T2094">
        <f>Table1[[#This Row],[Budget Profit]]-Table1[[#This Row],[Profit]]</f>
        <v>-2</v>
      </c>
    </row>
    <row r="2095" spans="1:20" x14ac:dyDescent="0.2">
      <c r="A2095">
        <v>775</v>
      </c>
      <c r="B2095" s="9">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c r="T2095">
        <f>Table1[[#This Row],[Budget Profit]]-Table1[[#This Row],[Profit]]</f>
        <v>-24</v>
      </c>
    </row>
    <row r="2096" spans="1:20" x14ac:dyDescent="0.2">
      <c r="A2096">
        <v>775</v>
      </c>
      <c r="B2096" s="9">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c r="T2096">
        <f>Table1[[#This Row],[Budget Profit]]-Table1[[#This Row],[Profit]]</f>
        <v>-2</v>
      </c>
    </row>
    <row r="2097" spans="1:20" x14ac:dyDescent="0.2">
      <c r="A2097">
        <v>702</v>
      </c>
      <c r="B2097" s="9">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c r="T2097">
        <f>Table1[[#This Row],[Budget Profit]]-Table1[[#This Row],[Profit]]</f>
        <v>-65</v>
      </c>
    </row>
    <row r="2098" spans="1:20" x14ac:dyDescent="0.2">
      <c r="A2098">
        <v>702</v>
      </c>
      <c r="B2098" s="9">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c r="T2098">
        <f>Table1[[#This Row],[Budget Profit]]-Table1[[#This Row],[Profit]]</f>
        <v>-57</v>
      </c>
    </row>
    <row r="2099" spans="1:20" x14ac:dyDescent="0.2">
      <c r="A2099">
        <v>775</v>
      </c>
      <c r="B2099" s="9">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c r="T2099">
        <f>Table1[[#This Row],[Budget Profit]]-Table1[[#This Row],[Profit]]</f>
        <v>88</v>
      </c>
    </row>
    <row r="2100" spans="1:20" x14ac:dyDescent="0.2">
      <c r="A2100">
        <v>775</v>
      </c>
      <c r="B2100" s="9">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c r="T2100">
        <f>Table1[[#This Row],[Budget Profit]]-Table1[[#This Row],[Profit]]</f>
        <v>19</v>
      </c>
    </row>
    <row r="2101" spans="1:20" x14ac:dyDescent="0.2">
      <c r="A2101">
        <v>702</v>
      </c>
      <c r="B2101" s="9">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c r="T2101">
        <f>Table1[[#This Row],[Budget Profit]]-Table1[[#This Row],[Profit]]</f>
        <v>22</v>
      </c>
    </row>
    <row r="2102" spans="1:20" x14ac:dyDescent="0.2">
      <c r="A2102">
        <v>702</v>
      </c>
      <c r="B2102" s="9">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c r="T2102">
        <f>Table1[[#This Row],[Budget Profit]]-Table1[[#This Row],[Profit]]</f>
        <v>-1</v>
      </c>
    </row>
    <row r="2103" spans="1:20" x14ac:dyDescent="0.2">
      <c r="A2103">
        <v>775</v>
      </c>
      <c r="B2103" s="9">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c r="T2103">
        <f>Table1[[#This Row],[Budget Profit]]-Table1[[#This Row],[Profit]]</f>
        <v>0</v>
      </c>
    </row>
    <row r="2104" spans="1:20" x14ac:dyDescent="0.2">
      <c r="A2104">
        <v>702</v>
      </c>
      <c r="B2104" s="9">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c r="T2104">
        <f>Table1[[#This Row],[Budget Profit]]-Table1[[#This Row],[Profit]]</f>
        <v>3</v>
      </c>
    </row>
    <row r="2105" spans="1:20" x14ac:dyDescent="0.2">
      <c r="A2105">
        <v>541</v>
      </c>
      <c r="B2105" s="9">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c r="T2105">
        <f>Table1[[#This Row],[Budget Profit]]-Table1[[#This Row],[Profit]]</f>
        <v>1</v>
      </c>
    </row>
    <row r="2106" spans="1:20" x14ac:dyDescent="0.2">
      <c r="A2106">
        <v>541</v>
      </c>
      <c r="B2106" s="9">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c r="T2106">
        <f>Table1[[#This Row],[Budget Profit]]-Table1[[#This Row],[Profit]]</f>
        <v>4</v>
      </c>
    </row>
    <row r="2107" spans="1:20" x14ac:dyDescent="0.2">
      <c r="A2107">
        <v>971</v>
      </c>
      <c r="B2107" s="9">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c r="T2107">
        <f>Table1[[#This Row],[Budget Profit]]-Table1[[#This Row],[Profit]]</f>
        <v>5</v>
      </c>
    </row>
    <row r="2108" spans="1:20" x14ac:dyDescent="0.2">
      <c r="A2108">
        <v>971</v>
      </c>
      <c r="B2108" s="9">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c r="T2108">
        <f>Table1[[#This Row],[Budget Profit]]-Table1[[#This Row],[Profit]]</f>
        <v>-13</v>
      </c>
    </row>
    <row r="2109" spans="1:20" x14ac:dyDescent="0.2">
      <c r="A2109">
        <v>503</v>
      </c>
      <c r="B2109" s="9">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c r="T2109">
        <f>Table1[[#This Row],[Budget Profit]]-Table1[[#This Row],[Profit]]</f>
        <v>-21</v>
      </c>
    </row>
    <row r="2110" spans="1:20" x14ac:dyDescent="0.2">
      <c r="A2110">
        <v>503</v>
      </c>
      <c r="B2110" s="9">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c r="T2110">
        <f>Table1[[#This Row],[Budget Profit]]-Table1[[#This Row],[Profit]]</f>
        <v>27</v>
      </c>
    </row>
    <row r="2111" spans="1:20" x14ac:dyDescent="0.2">
      <c r="A2111">
        <v>503</v>
      </c>
      <c r="B2111" s="9">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c r="T2111">
        <f>Table1[[#This Row],[Budget Profit]]-Table1[[#This Row],[Profit]]</f>
        <v>19</v>
      </c>
    </row>
    <row r="2112" spans="1:20" x14ac:dyDescent="0.2">
      <c r="A2112">
        <v>503</v>
      </c>
      <c r="B2112" s="9">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c r="T2112">
        <f>Table1[[#This Row],[Budget Profit]]-Table1[[#This Row],[Profit]]</f>
        <v>25</v>
      </c>
    </row>
    <row r="2113" spans="1:20" x14ac:dyDescent="0.2">
      <c r="A2113">
        <v>971</v>
      </c>
      <c r="B2113" s="9">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c r="T2113">
        <f>Table1[[#This Row],[Budget Profit]]-Table1[[#This Row],[Profit]]</f>
        <v>4</v>
      </c>
    </row>
    <row r="2114" spans="1:20" x14ac:dyDescent="0.2">
      <c r="A2114">
        <v>503</v>
      </c>
      <c r="B2114" s="9">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c r="T2114">
        <f>Table1[[#This Row],[Budget Profit]]-Table1[[#This Row],[Profit]]</f>
        <v>12</v>
      </c>
    </row>
    <row r="2115" spans="1:20" x14ac:dyDescent="0.2">
      <c r="A2115">
        <v>971</v>
      </c>
      <c r="B2115" s="9">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c r="T2115">
        <f>Table1[[#This Row],[Budget Profit]]-Table1[[#This Row],[Profit]]</f>
        <v>-7</v>
      </c>
    </row>
    <row r="2116" spans="1:20" x14ac:dyDescent="0.2">
      <c r="A2116">
        <v>509</v>
      </c>
      <c r="B2116" s="9">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c r="T2116">
        <f>Table1[[#This Row],[Budget Profit]]-Table1[[#This Row],[Profit]]</f>
        <v>5</v>
      </c>
    </row>
    <row r="2117" spans="1:20" x14ac:dyDescent="0.2">
      <c r="A2117">
        <v>425</v>
      </c>
      <c r="B2117" s="9">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c r="T2117">
        <f>Table1[[#This Row],[Budget Profit]]-Table1[[#This Row],[Profit]]</f>
        <v>4</v>
      </c>
    </row>
    <row r="2118" spans="1:20" x14ac:dyDescent="0.2">
      <c r="A2118">
        <v>509</v>
      </c>
      <c r="B2118" s="9">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c r="T2118">
        <f>Table1[[#This Row],[Budget Profit]]-Table1[[#This Row],[Profit]]</f>
        <v>-10</v>
      </c>
    </row>
    <row r="2119" spans="1:20" x14ac:dyDescent="0.2">
      <c r="A2119">
        <v>509</v>
      </c>
      <c r="B2119" s="9">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c r="T2119">
        <f>Table1[[#This Row],[Budget Profit]]-Table1[[#This Row],[Profit]]</f>
        <v>-8</v>
      </c>
    </row>
    <row r="2120" spans="1:20" x14ac:dyDescent="0.2">
      <c r="A2120">
        <v>360</v>
      </c>
      <c r="B2120" s="9">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c r="T2120">
        <f>Table1[[#This Row],[Budget Profit]]-Table1[[#This Row],[Profit]]</f>
        <v>-7</v>
      </c>
    </row>
    <row r="2121" spans="1:20" x14ac:dyDescent="0.2">
      <c r="A2121">
        <v>253</v>
      </c>
      <c r="B2121" s="9">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c r="T2121">
        <f>Table1[[#This Row],[Budget Profit]]-Table1[[#This Row],[Profit]]</f>
        <v>22</v>
      </c>
    </row>
    <row r="2122" spans="1:20" x14ac:dyDescent="0.2">
      <c r="A2122">
        <v>509</v>
      </c>
      <c r="B2122" s="9">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c r="T2122">
        <f>Table1[[#This Row],[Budget Profit]]-Table1[[#This Row],[Profit]]</f>
        <v>30</v>
      </c>
    </row>
    <row r="2123" spans="1:20" x14ac:dyDescent="0.2">
      <c r="A2123">
        <v>253</v>
      </c>
      <c r="B2123" s="9">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c r="T2123">
        <f>Table1[[#This Row],[Budget Profit]]-Table1[[#This Row],[Profit]]</f>
        <v>7</v>
      </c>
    </row>
    <row r="2124" spans="1:20" x14ac:dyDescent="0.2">
      <c r="A2124">
        <v>509</v>
      </c>
      <c r="B2124" s="9">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c r="T2124">
        <f>Table1[[#This Row],[Budget Profit]]-Table1[[#This Row],[Profit]]</f>
        <v>7</v>
      </c>
    </row>
    <row r="2125" spans="1:20" x14ac:dyDescent="0.2">
      <c r="A2125">
        <v>253</v>
      </c>
      <c r="B2125" s="9">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c r="T2125">
        <f>Table1[[#This Row],[Budget Profit]]-Table1[[#This Row],[Profit]]</f>
        <v>9</v>
      </c>
    </row>
    <row r="2126" spans="1:20" x14ac:dyDescent="0.2">
      <c r="A2126">
        <v>720</v>
      </c>
      <c r="B2126" s="9">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2">
      <c r="A2127">
        <v>720</v>
      </c>
      <c r="B2127" s="9">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2">
      <c r="A2128">
        <v>970</v>
      </c>
      <c r="B2128" s="9">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2">
      <c r="A2129">
        <v>719</v>
      </c>
      <c r="B2129" s="9">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2">
      <c r="A2130">
        <v>719</v>
      </c>
      <c r="B2130" s="9">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2">
      <c r="A2131">
        <v>303</v>
      </c>
      <c r="B2131" s="9">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2">
      <c r="A2132">
        <v>720</v>
      </c>
      <c r="B2132" s="9">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2">
      <c r="A2133">
        <v>719</v>
      </c>
      <c r="B2133" s="9">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2">
      <c r="A2134">
        <v>719</v>
      </c>
      <c r="B2134" s="9">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2">
      <c r="A2135">
        <v>720</v>
      </c>
      <c r="B2135" s="9">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2">
      <c r="A2136">
        <v>719</v>
      </c>
      <c r="B2136" s="9">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2">
      <c r="A2137">
        <v>773</v>
      </c>
      <c r="B2137" s="9">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2">
      <c r="A2138">
        <v>773</v>
      </c>
      <c r="B2138" s="9">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2">
      <c r="A2139">
        <v>224</v>
      </c>
      <c r="B2139" s="9">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2">
      <c r="A2140">
        <v>217</v>
      </c>
      <c r="B2140" s="9">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2">
      <c r="A2141">
        <v>815</v>
      </c>
      <c r="B2141" s="9">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2">
      <c r="A2142">
        <v>312</v>
      </c>
      <c r="B2142" s="9">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2">
      <c r="A2143">
        <v>773</v>
      </c>
      <c r="B2143" s="9">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2">
      <c r="A2144">
        <v>815</v>
      </c>
      <c r="B2144" s="9">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2">
      <c r="A2145">
        <v>217</v>
      </c>
      <c r="B2145" s="9">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2">
      <c r="A2146">
        <v>641</v>
      </c>
      <c r="B2146" s="9">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2">
      <c r="A2147">
        <v>641</v>
      </c>
      <c r="B2147" s="9">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2">
      <c r="A2148">
        <v>319</v>
      </c>
      <c r="B2148" s="9">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2">
      <c r="A2149">
        <v>641</v>
      </c>
      <c r="B2149" s="9">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2">
      <c r="A2150">
        <v>563</v>
      </c>
      <c r="B2150" s="9">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2">
      <c r="A2151">
        <v>515</v>
      </c>
      <c r="B2151" s="9">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2">
      <c r="A2152">
        <v>563</v>
      </c>
      <c r="B2152" s="9">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2">
      <c r="A2153">
        <v>641</v>
      </c>
      <c r="B2153" s="9">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2">
      <c r="A2154">
        <v>515</v>
      </c>
      <c r="B2154" s="9">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2">
      <c r="A2155">
        <v>573</v>
      </c>
      <c r="B2155" s="9">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2">
      <c r="A2156">
        <v>314</v>
      </c>
      <c r="B2156" s="9">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2">
      <c r="A2157">
        <v>573</v>
      </c>
      <c r="B2157" s="9">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2">
      <c r="A2158">
        <v>660</v>
      </c>
      <c r="B2158" s="9">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2">
      <c r="A2159">
        <v>816</v>
      </c>
      <c r="B2159" s="9">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2">
      <c r="A2160">
        <v>573</v>
      </c>
      <c r="B2160" s="9">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2">
      <c r="A2161">
        <v>573</v>
      </c>
      <c r="B2161" s="9">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2">
      <c r="A2162">
        <v>314</v>
      </c>
      <c r="B2162" s="9">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2">
      <c r="A2163">
        <v>314</v>
      </c>
      <c r="B2163" s="9">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2">
      <c r="A2164">
        <v>567</v>
      </c>
      <c r="B2164" s="9">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2">
      <c r="A2165">
        <v>614</v>
      </c>
      <c r="B2165" s="9">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2">
      <c r="A2166">
        <v>513</v>
      </c>
      <c r="B2166" s="9">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2">
      <c r="A2167">
        <v>567</v>
      </c>
      <c r="B2167" s="9">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2">
      <c r="A2168">
        <v>234</v>
      </c>
      <c r="B2168" s="9">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2">
      <c r="A2169">
        <v>937</v>
      </c>
      <c r="B2169" s="9">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2">
      <c r="A2170">
        <v>330</v>
      </c>
      <c r="B2170" s="9">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2">
      <c r="A2171">
        <v>614</v>
      </c>
      <c r="B2171" s="9">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2">
      <c r="A2172">
        <v>513</v>
      </c>
      <c r="B2172" s="9">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2">
      <c r="A2173">
        <v>715</v>
      </c>
      <c r="B2173" s="9">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2">
      <c r="A2174">
        <v>608</v>
      </c>
      <c r="B2174" s="9">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2">
      <c r="A2175">
        <v>608</v>
      </c>
      <c r="B2175" s="9">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2">
      <c r="A2176">
        <v>262</v>
      </c>
      <c r="B2176" s="9">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2">
      <c r="A2177">
        <v>262</v>
      </c>
      <c r="B2177" s="9">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2">
      <c r="A2178">
        <v>715</v>
      </c>
      <c r="B2178" s="9">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2">
      <c r="A2179">
        <v>608</v>
      </c>
      <c r="B2179" s="9">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2">
      <c r="A2180">
        <v>715</v>
      </c>
      <c r="B2180" s="9">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2">
      <c r="A2181">
        <v>414</v>
      </c>
      <c r="B2181" s="9">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2">
      <c r="A2182">
        <v>860</v>
      </c>
      <c r="B2182" s="9">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2">
      <c r="A2183">
        <v>860</v>
      </c>
      <c r="B2183" s="9">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2">
      <c r="A2184">
        <v>959</v>
      </c>
      <c r="B2184" s="9">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2">
      <c r="A2185">
        <v>475</v>
      </c>
      <c r="B2185" s="9">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2">
      <c r="A2186">
        <v>203</v>
      </c>
      <c r="B2186" s="9">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2">
      <c r="A2187">
        <v>203</v>
      </c>
      <c r="B2187" s="9">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2">
      <c r="A2188">
        <v>959</v>
      </c>
      <c r="B2188" s="9">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2">
      <c r="A2189">
        <v>850</v>
      </c>
      <c r="B2189" s="9">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2">
      <c r="A2190">
        <v>904</v>
      </c>
      <c r="B2190" s="9">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2">
      <c r="A2191">
        <v>321</v>
      </c>
      <c r="B2191" s="9">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2">
      <c r="A2192">
        <v>239</v>
      </c>
      <c r="B2192" s="9">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2">
      <c r="A2193">
        <v>239</v>
      </c>
      <c r="B2193" s="9">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2">
      <c r="A2194">
        <v>239</v>
      </c>
      <c r="B2194" s="9">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2">
      <c r="A2195">
        <v>305</v>
      </c>
      <c r="B2195" s="9">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2">
      <c r="A2196">
        <v>813</v>
      </c>
      <c r="B2196" s="9">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2">
      <c r="A2197">
        <v>386</v>
      </c>
      <c r="B2197" s="9">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2">
      <c r="A2198">
        <v>781</v>
      </c>
      <c r="B2198" s="9">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2">
      <c r="A2199">
        <v>781</v>
      </c>
      <c r="B2199" s="9">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2">
      <c r="A2200">
        <v>978</v>
      </c>
      <c r="B2200" s="9">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2">
      <c r="A2201">
        <v>617</v>
      </c>
      <c r="B2201" s="9">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2">
      <c r="A2202">
        <v>617</v>
      </c>
      <c r="B2202" s="9">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2">
      <c r="A2203">
        <v>413</v>
      </c>
      <c r="B2203" s="9">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2">
      <c r="A2204">
        <v>603</v>
      </c>
      <c r="B2204" s="9">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2">
      <c r="A2205">
        <v>603</v>
      </c>
      <c r="B2205" s="9">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2">
      <c r="A2206">
        <v>603</v>
      </c>
      <c r="B2206" s="9">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2">
      <c r="A2207">
        <v>603</v>
      </c>
      <c r="B2207" s="9">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2">
      <c r="A2208">
        <v>603</v>
      </c>
      <c r="B2208" s="9">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2">
      <c r="A2209">
        <v>603</v>
      </c>
      <c r="B2209" s="9">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2">
      <c r="A2210">
        <v>603</v>
      </c>
      <c r="B2210" s="9">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2">
      <c r="A2211">
        <v>516</v>
      </c>
      <c r="B2211" s="9">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2">
      <c r="A2212">
        <v>516</v>
      </c>
      <c r="B2212" s="9">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2">
      <c r="A2213">
        <v>607</v>
      </c>
      <c r="B2213" s="9">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2">
      <c r="A2214">
        <v>716</v>
      </c>
      <c r="B2214" s="9">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2">
      <c r="A2215">
        <v>212</v>
      </c>
      <c r="B2215" s="9">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2">
      <c r="A2216">
        <v>516</v>
      </c>
      <c r="B2216" s="9">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2">
      <c r="A2217">
        <v>516</v>
      </c>
      <c r="B2217" s="9">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2">
      <c r="A2218">
        <v>518</v>
      </c>
      <c r="B2218" s="9">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2">
      <c r="A2219">
        <v>318</v>
      </c>
      <c r="B2219" s="9">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2">
      <c r="A2220">
        <v>318</v>
      </c>
      <c r="B2220" s="9">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2">
      <c r="A2221">
        <v>337</v>
      </c>
      <c r="B2221" s="9">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2">
      <c r="A2222">
        <v>318</v>
      </c>
      <c r="B2222" s="9">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2">
      <c r="A2223">
        <v>504</v>
      </c>
      <c r="B2223" s="9">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2">
      <c r="A2224">
        <v>225</v>
      </c>
      <c r="B2224" s="9">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2">
      <c r="A2225">
        <v>337</v>
      </c>
      <c r="B2225" s="9">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2">
      <c r="A2226">
        <v>505</v>
      </c>
      <c r="B2226" s="9">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2">
      <c r="A2227">
        <v>505</v>
      </c>
      <c r="B2227" s="9">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2">
      <c r="A2228">
        <v>505</v>
      </c>
      <c r="B2228" s="9">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2">
      <c r="A2229">
        <v>505</v>
      </c>
      <c r="B2229" s="9">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2">
      <c r="A2230">
        <v>505</v>
      </c>
      <c r="B2230" s="9">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2">
      <c r="A2231">
        <v>505</v>
      </c>
      <c r="B2231" s="9">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2">
      <c r="A2232">
        <v>505</v>
      </c>
      <c r="B2232" s="9">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2">
      <c r="A2233">
        <v>918</v>
      </c>
      <c r="B2233" s="9">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2">
      <c r="A2234">
        <v>405</v>
      </c>
      <c r="B2234" s="9">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2">
      <c r="A2235">
        <v>580</v>
      </c>
      <c r="B2235" s="9">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2">
      <c r="A2236">
        <v>918</v>
      </c>
      <c r="B2236" s="9">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2">
      <c r="A2237">
        <v>405</v>
      </c>
      <c r="B2237" s="9">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2">
      <c r="A2238">
        <v>580</v>
      </c>
      <c r="B2238" s="9">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2">
      <c r="A2239">
        <v>405</v>
      </c>
      <c r="B2239" s="9">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2">
      <c r="A2240">
        <v>281</v>
      </c>
      <c r="B2240" s="9">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2">
      <c r="A2241">
        <v>254</v>
      </c>
      <c r="B2241" s="9">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2">
      <c r="A2242">
        <v>682</v>
      </c>
      <c r="B2242" s="9">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2">
      <c r="A2243">
        <v>361</v>
      </c>
      <c r="B2243" s="9">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2">
      <c r="A2244">
        <v>806</v>
      </c>
      <c r="B2244" s="9">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2">
      <c r="A2245">
        <v>512</v>
      </c>
      <c r="B2245" s="9">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2">
      <c r="A2246">
        <v>409</v>
      </c>
      <c r="B2246" s="9">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2">
      <c r="A2247">
        <v>435</v>
      </c>
      <c r="B2247" s="9">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2">
      <c r="A2248">
        <v>435</v>
      </c>
      <c r="B2248" s="9">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2">
      <c r="A2249">
        <v>435</v>
      </c>
      <c r="B2249" s="9">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2">
      <c r="A2250">
        <v>435</v>
      </c>
      <c r="B2250" s="9">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2">
      <c r="A2251">
        <v>801</v>
      </c>
      <c r="B2251" s="9">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2">
      <c r="A2252">
        <v>435</v>
      </c>
      <c r="B2252" s="9">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2">
      <c r="A2253">
        <v>435</v>
      </c>
      <c r="B2253" s="9">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2">
      <c r="A2254">
        <v>801</v>
      </c>
      <c r="B2254" s="9">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2">
      <c r="A2255">
        <v>435</v>
      </c>
      <c r="B2255" s="9">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2">
      <c r="A2256">
        <v>801</v>
      </c>
      <c r="B2256" s="9">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2">
      <c r="A2257">
        <v>435</v>
      </c>
      <c r="B2257" s="9">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2">
      <c r="A2258">
        <v>435</v>
      </c>
      <c r="B2258" s="9">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2">
      <c r="A2259">
        <v>650</v>
      </c>
      <c r="B2259" s="9">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2">
      <c r="A2260">
        <v>530</v>
      </c>
      <c r="B2260" s="9">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2">
      <c r="A2261">
        <v>650</v>
      </c>
      <c r="B2261" s="9">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2">
      <c r="A2262">
        <v>562</v>
      </c>
      <c r="B2262" s="9">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2">
      <c r="A2263">
        <v>707</v>
      </c>
      <c r="B2263" s="9">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2">
      <c r="A2264">
        <v>650</v>
      </c>
      <c r="B2264" s="9">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2">
      <c r="A2265">
        <v>951</v>
      </c>
      <c r="B2265" s="9">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2">
      <c r="A2266">
        <v>209</v>
      </c>
      <c r="B2266" s="9">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2">
      <c r="A2267">
        <v>949</v>
      </c>
      <c r="B2267" s="9">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2">
      <c r="A2268">
        <v>310</v>
      </c>
      <c r="B2268" s="9">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2">
      <c r="A2269">
        <v>323</v>
      </c>
      <c r="B2269" s="9">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2">
      <c r="A2270">
        <v>530</v>
      </c>
      <c r="B2270" s="9">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2">
      <c r="A2271">
        <v>775</v>
      </c>
      <c r="B2271" s="9">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2">
      <c r="A2272">
        <v>775</v>
      </c>
      <c r="B2272" s="9">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2">
      <c r="A2273">
        <v>775</v>
      </c>
      <c r="B2273" s="9">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2">
      <c r="A2274">
        <v>702</v>
      </c>
      <c r="B2274" s="9">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2">
      <c r="A2275">
        <v>775</v>
      </c>
      <c r="B2275" s="9">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2">
      <c r="A2276">
        <v>775</v>
      </c>
      <c r="B2276" s="9">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2">
      <c r="A2277">
        <v>702</v>
      </c>
      <c r="B2277" s="9">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2">
      <c r="A2278">
        <v>775</v>
      </c>
      <c r="B2278" s="9">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2">
      <c r="A2279">
        <v>702</v>
      </c>
      <c r="B2279" s="9">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2">
      <c r="A2280">
        <v>702</v>
      </c>
      <c r="B2280" s="9">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2">
      <c r="A2281">
        <v>775</v>
      </c>
      <c r="B2281" s="9">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2">
      <c r="A2282">
        <v>503</v>
      </c>
      <c r="B2282" s="9">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2">
      <c r="A2283">
        <v>503</v>
      </c>
      <c r="B2283" s="9">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2">
      <c r="A2284">
        <v>541</v>
      </c>
      <c r="B2284" s="9">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2">
      <c r="A2285">
        <v>503</v>
      </c>
      <c r="B2285" s="9">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2">
      <c r="A2286">
        <v>541</v>
      </c>
      <c r="B2286" s="9">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2">
      <c r="A2287">
        <v>971</v>
      </c>
      <c r="B2287" s="9">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2">
      <c r="A2288">
        <v>503</v>
      </c>
      <c r="B2288" s="9">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2">
      <c r="A2289">
        <v>503</v>
      </c>
      <c r="B2289" s="9">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2">
      <c r="A2290">
        <v>971</v>
      </c>
      <c r="B2290" s="9">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2">
      <c r="A2291">
        <v>503</v>
      </c>
      <c r="B2291" s="9">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2">
      <c r="A2292">
        <v>503</v>
      </c>
      <c r="B2292" s="9">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2">
      <c r="A2293">
        <v>509</v>
      </c>
      <c r="B2293" s="9">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2">
      <c r="A2294">
        <v>360</v>
      </c>
      <c r="B2294" s="9">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2">
      <c r="A2295">
        <v>253</v>
      </c>
      <c r="B2295" s="9">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2">
      <c r="A2296">
        <v>206</v>
      </c>
      <c r="B2296" s="9">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2">
      <c r="A2297">
        <v>425</v>
      </c>
      <c r="B2297" s="9">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2">
      <c r="A2298">
        <v>206</v>
      </c>
      <c r="B2298" s="9">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2">
      <c r="A2299">
        <v>206</v>
      </c>
      <c r="B2299" s="9">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2">
      <c r="A2300">
        <v>425</v>
      </c>
      <c r="B2300" s="9">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2">
      <c r="A2301">
        <v>206</v>
      </c>
      <c r="B2301" s="9">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2">
      <c r="A2302">
        <v>509</v>
      </c>
      <c r="B2302" s="9">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2">
      <c r="A2303">
        <v>970</v>
      </c>
      <c r="B2303" s="9">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2">
      <c r="A2304">
        <v>970</v>
      </c>
      <c r="B2304" s="9">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2">
      <c r="A2305">
        <v>719</v>
      </c>
      <c r="B2305" s="9">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2">
      <c r="A2306">
        <v>970</v>
      </c>
      <c r="B2306" s="9">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2">
      <c r="A2307">
        <v>970</v>
      </c>
      <c r="B2307" s="9">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2">
      <c r="A2308">
        <v>970</v>
      </c>
      <c r="B2308" s="9">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2">
      <c r="A2309">
        <v>303</v>
      </c>
      <c r="B2309" s="9">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2">
      <c r="A2310">
        <v>970</v>
      </c>
      <c r="B2310" s="9">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2">
      <c r="A2311">
        <v>720</v>
      </c>
      <c r="B2311" s="9">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2">
      <c r="A2312">
        <v>303</v>
      </c>
      <c r="B2312" s="9">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2">
      <c r="A2313">
        <v>303</v>
      </c>
      <c r="B2313" s="9">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2">
      <c r="A2314">
        <v>630</v>
      </c>
      <c r="B2314" s="9">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2">
      <c r="A2315">
        <v>773</v>
      </c>
      <c r="B2315" s="9">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2">
      <c r="A2316">
        <v>815</v>
      </c>
      <c r="B2316" s="9">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2">
      <c r="A2317">
        <v>708</v>
      </c>
      <c r="B2317" s="9">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2">
      <c r="A2318">
        <v>708</v>
      </c>
      <c r="B2318" s="9">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2">
      <c r="A2319">
        <v>815</v>
      </c>
      <c r="B2319" s="9">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2">
      <c r="A2320">
        <v>630</v>
      </c>
      <c r="B2320" s="9">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2">
      <c r="A2321">
        <v>312</v>
      </c>
      <c r="B2321" s="9">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2">
      <c r="A2322">
        <v>773</v>
      </c>
      <c r="B2322" s="9">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2">
      <c r="A2323">
        <v>563</v>
      </c>
      <c r="B2323" s="9">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2">
      <c r="A2324">
        <v>712</v>
      </c>
      <c r="B2324" s="9">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2">
      <c r="A2325">
        <v>641</v>
      </c>
      <c r="B2325" s="9">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2">
      <c r="A2326">
        <v>641</v>
      </c>
      <c r="B2326" s="9">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2">
      <c r="A2327">
        <v>712</v>
      </c>
      <c r="B2327" s="9">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2">
      <c r="A2328">
        <v>319</v>
      </c>
      <c r="B2328" s="9">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2">
      <c r="A2329">
        <v>319</v>
      </c>
      <c r="B2329" s="9">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2">
      <c r="A2330">
        <v>641</v>
      </c>
      <c r="B2330" s="9">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2">
      <c r="A2331">
        <v>641</v>
      </c>
      <c r="B2331" s="9">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2">
      <c r="A2332">
        <v>573</v>
      </c>
      <c r="B2332" s="9">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2">
      <c r="A2333">
        <v>573</v>
      </c>
      <c r="B2333" s="9">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2">
      <c r="A2334">
        <v>417</v>
      </c>
      <c r="B2334" s="9">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2">
      <c r="A2335">
        <v>573</v>
      </c>
      <c r="B2335" s="9">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2">
      <c r="A2336">
        <v>573</v>
      </c>
      <c r="B2336" s="9">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2">
      <c r="A2337">
        <v>314</v>
      </c>
      <c r="B2337" s="9">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2">
      <c r="A2338">
        <v>636</v>
      </c>
      <c r="B2338" s="9">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2">
      <c r="A2339">
        <v>573</v>
      </c>
      <c r="B2339" s="9">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2">
      <c r="A2340">
        <v>636</v>
      </c>
      <c r="B2340" s="9">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2">
      <c r="A2341">
        <v>419</v>
      </c>
      <c r="B2341" s="9">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2">
      <c r="A2342">
        <v>513</v>
      </c>
      <c r="B2342" s="9">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2">
      <c r="A2343">
        <v>614</v>
      </c>
      <c r="B2343" s="9">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2">
      <c r="A2344">
        <v>740</v>
      </c>
      <c r="B2344" s="9">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2">
      <c r="A2345">
        <v>513</v>
      </c>
      <c r="B2345" s="9">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2">
      <c r="A2346">
        <v>513</v>
      </c>
      <c r="B2346" s="9">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2">
      <c r="A2347">
        <v>330</v>
      </c>
      <c r="B2347" s="9">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2">
      <c r="A2348">
        <v>330</v>
      </c>
      <c r="B2348" s="9">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2">
      <c r="A2349">
        <v>513</v>
      </c>
      <c r="B2349" s="9">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2">
      <c r="A2350">
        <v>715</v>
      </c>
      <c r="B2350" s="9">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2">
      <c r="A2351">
        <v>920</v>
      </c>
      <c r="B2351" s="9">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2">
      <c r="A2352">
        <v>715</v>
      </c>
      <c r="B2352" s="9">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2">
      <c r="A2353">
        <v>920</v>
      </c>
      <c r="B2353" s="9">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2">
      <c r="A2354">
        <v>262</v>
      </c>
      <c r="B2354" s="9">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2">
      <c r="A2355">
        <v>715</v>
      </c>
      <c r="B2355" s="9">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2">
      <c r="A2356">
        <v>715</v>
      </c>
      <c r="B2356" s="9">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2">
      <c r="A2357">
        <v>715</v>
      </c>
      <c r="B2357" s="9">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2">
      <c r="A2358">
        <v>262</v>
      </c>
      <c r="B2358" s="9">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2">
      <c r="A2359">
        <v>475</v>
      </c>
      <c r="B2359" s="9">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2">
      <c r="A2360">
        <v>203</v>
      </c>
      <c r="B2360" s="9">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2">
      <c r="A2361">
        <v>475</v>
      </c>
      <c r="B2361" s="9">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2">
      <c r="A2362">
        <v>959</v>
      </c>
      <c r="B2362" s="9">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2">
      <c r="A2363">
        <v>203</v>
      </c>
      <c r="B2363" s="9">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2">
      <c r="A2364">
        <v>959</v>
      </c>
      <c r="B2364" s="9">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2">
      <c r="A2365">
        <v>860</v>
      </c>
      <c r="B2365" s="9">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2">
      <c r="A2366">
        <v>754</v>
      </c>
      <c r="B2366" s="9">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2">
      <c r="A2367">
        <v>904</v>
      </c>
      <c r="B2367" s="9">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2">
      <c r="A2368">
        <v>352</v>
      </c>
      <c r="B2368" s="9">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2">
      <c r="A2369">
        <v>850</v>
      </c>
      <c r="B2369" s="9">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2">
      <c r="A2370">
        <v>850</v>
      </c>
      <c r="B2370" s="9">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2">
      <c r="A2371">
        <v>850</v>
      </c>
      <c r="B2371" s="9">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2">
      <c r="A2372">
        <v>352</v>
      </c>
      <c r="B2372" s="9">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2">
      <c r="A2373">
        <v>561</v>
      </c>
      <c r="B2373" s="9">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2">
      <c r="A2374">
        <v>352</v>
      </c>
      <c r="B2374" s="9">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2">
      <c r="A2375">
        <v>508</v>
      </c>
      <c r="B2375" s="9">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2">
      <c r="A2376">
        <v>508</v>
      </c>
      <c r="B2376" s="9">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2">
      <c r="A2377">
        <v>978</v>
      </c>
      <c r="B2377" s="9">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2">
      <c r="A2378">
        <v>774</v>
      </c>
      <c r="B2378" s="9">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2">
      <c r="A2379">
        <v>774</v>
      </c>
      <c r="B2379" s="9">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2">
      <c r="A2380">
        <v>857</v>
      </c>
      <c r="B2380" s="9">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2">
      <c r="A2381">
        <v>603</v>
      </c>
      <c r="B2381" s="9">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2">
      <c r="A2382">
        <v>603</v>
      </c>
      <c r="B2382" s="9">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2">
      <c r="A2383">
        <v>603</v>
      </c>
      <c r="B2383" s="9">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2">
      <c r="A2384">
        <v>603</v>
      </c>
      <c r="B2384" s="9">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2">
      <c r="A2385">
        <v>603</v>
      </c>
      <c r="B2385" s="9">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2">
      <c r="A2386">
        <v>603</v>
      </c>
      <c r="B2386" s="9">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2">
      <c r="A2387">
        <v>603</v>
      </c>
      <c r="B2387" s="9">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2">
      <c r="A2388">
        <v>518</v>
      </c>
      <c r="B2388" s="9">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2">
      <c r="A2389">
        <v>845</v>
      </c>
      <c r="B2389" s="9">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2">
      <c r="A2390">
        <v>347</v>
      </c>
      <c r="B2390" s="9">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2">
      <c r="A2391">
        <v>631</v>
      </c>
      <c r="B2391" s="9">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2">
      <c r="A2392">
        <v>347</v>
      </c>
      <c r="B2392" s="9">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2">
      <c r="A2393">
        <v>585</v>
      </c>
      <c r="B2393" s="9">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2">
      <c r="A2394">
        <v>917</v>
      </c>
      <c r="B2394" s="9">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2">
      <c r="A2395">
        <v>718</v>
      </c>
      <c r="B2395" s="9">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2">
      <c r="A2396">
        <v>318</v>
      </c>
      <c r="B2396" s="9">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2">
      <c r="A2397">
        <v>985</v>
      </c>
      <c r="B2397" s="9">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2">
      <c r="A2398">
        <v>504</v>
      </c>
      <c r="B2398" s="9">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2">
      <c r="A2399">
        <v>504</v>
      </c>
      <c r="B2399" s="9">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2">
      <c r="A2400">
        <v>318</v>
      </c>
      <c r="B2400" s="9">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2">
      <c r="A2401">
        <v>225</v>
      </c>
      <c r="B2401" s="9">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2">
      <c r="A2402">
        <v>985</v>
      </c>
      <c r="B2402" s="9">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2">
      <c r="A2403">
        <v>505</v>
      </c>
      <c r="B2403" s="9">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2">
      <c r="A2404">
        <v>505</v>
      </c>
      <c r="B2404" s="9">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2">
      <c r="A2405">
        <v>505</v>
      </c>
      <c r="B2405" s="9">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2">
      <c r="A2406">
        <v>505</v>
      </c>
      <c r="B2406" s="9">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2">
      <c r="A2407">
        <v>505</v>
      </c>
      <c r="B2407" s="9">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2">
      <c r="A2408">
        <v>505</v>
      </c>
      <c r="B2408" s="9">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2">
      <c r="A2409">
        <v>505</v>
      </c>
      <c r="B2409" s="9">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2">
      <c r="A2410">
        <v>580</v>
      </c>
      <c r="B2410" s="9">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2">
      <c r="A2411">
        <v>405</v>
      </c>
      <c r="B2411" s="9">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2">
      <c r="A2412">
        <v>405</v>
      </c>
      <c r="B2412" s="9">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2">
      <c r="A2413">
        <v>580</v>
      </c>
      <c r="B2413" s="9">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2">
      <c r="A2414">
        <v>580</v>
      </c>
      <c r="B2414" s="9">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2">
      <c r="A2415">
        <v>580</v>
      </c>
      <c r="B2415" s="9">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2">
      <c r="A2416">
        <v>405</v>
      </c>
      <c r="B2416" s="9">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2">
      <c r="A2417">
        <v>915</v>
      </c>
      <c r="B2417" s="9">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2">
      <c r="A2418">
        <v>325</v>
      </c>
      <c r="B2418" s="9">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2">
      <c r="A2419">
        <v>430</v>
      </c>
      <c r="B2419" s="9">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2">
      <c r="A2420">
        <v>430</v>
      </c>
      <c r="B2420" s="9">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2">
      <c r="A2421">
        <v>956</v>
      </c>
      <c r="B2421" s="9">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2">
      <c r="A2422">
        <v>409</v>
      </c>
      <c r="B2422" s="9">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2">
      <c r="A2423">
        <v>214</v>
      </c>
      <c r="B2423" s="9">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2">
      <c r="A2424">
        <v>435</v>
      </c>
      <c r="B2424" s="9">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2">
      <c r="A2425">
        <v>435</v>
      </c>
      <c r="B2425" s="9">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2">
      <c r="A2426">
        <v>435</v>
      </c>
      <c r="B2426" s="9">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2">
      <c r="A2427">
        <v>801</v>
      </c>
      <c r="B2427" s="9">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2">
      <c r="A2428">
        <v>801</v>
      </c>
      <c r="B2428" s="9">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2">
      <c r="A2429">
        <v>435</v>
      </c>
      <c r="B2429" s="9">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2">
      <c r="A2430">
        <v>435</v>
      </c>
      <c r="B2430" s="9">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2">
      <c r="A2431">
        <v>801</v>
      </c>
      <c r="B2431" s="9">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2">
      <c r="A2432">
        <v>435</v>
      </c>
      <c r="B2432" s="9">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2">
      <c r="A2433">
        <v>435</v>
      </c>
      <c r="B2433" s="9">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2">
      <c r="A2434">
        <v>435</v>
      </c>
      <c r="B2434" s="9">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2">
      <c r="A2435">
        <v>435</v>
      </c>
      <c r="B2435" s="9">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2">
      <c r="A2436">
        <v>209</v>
      </c>
      <c r="B2436" s="9">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2">
      <c r="A2437">
        <v>559</v>
      </c>
      <c r="B2437" s="9">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2">
      <c r="A2438">
        <v>408</v>
      </c>
      <c r="B2438" s="9">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2">
      <c r="A2439">
        <v>805</v>
      </c>
      <c r="B2439" s="9">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2">
      <c r="A2440">
        <v>707</v>
      </c>
      <c r="B2440" s="9">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2">
      <c r="A2441">
        <v>530</v>
      </c>
      <c r="B2441" s="9">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2">
      <c r="A2442">
        <v>707</v>
      </c>
      <c r="B2442" s="9">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2">
      <c r="A2443">
        <v>626</v>
      </c>
      <c r="B2443" s="9">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2">
      <c r="A2444">
        <v>213</v>
      </c>
      <c r="B2444" s="9">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2">
      <c r="A2445">
        <v>925</v>
      </c>
      <c r="B2445" s="9">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2">
      <c r="A2446">
        <v>619</v>
      </c>
      <c r="B2446" s="9">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2">
      <c r="A2447">
        <v>916</v>
      </c>
      <c r="B2447" s="9">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2">
      <c r="A2448">
        <v>702</v>
      </c>
      <c r="B2448" s="9">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2">
      <c r="A2449">
        <v>775</v>
      </c>
      <c r="B2449" s="9">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2">
      <c r="A2450">
        <v>775</v>
      </c>
      <c r="B2450" s="9">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2">
      <c r="A2451">
        <v>702</v>
      </c>
      <c r="B2451" s="9">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2">
      <c r="A2452">
        <v>775</v>
      </c>
      <c r="B2452" s="9">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2">
      <c r="A2453">
        <v>775</v>
      </c>
      <c r="B2453" s="9">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2">
      <c r="A2454">
        <v>702</v>
      </c>
      <c r="B2454" s="9">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2">
      <c r="A2455">
        <v>702</v>
      </c>
      <c r="B2455" s="9">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2">
      <c r="A2456">
        <v>775</v>
      </c>
      <c r="B2456" s="9">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2">
      <c r="A2457">
        <v>775</v>
      </c>
      <c r="B2457" s="9">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2">
      <c r="A2458">
        <v>775</v>
      </c>
      <c r="B2458" s="9">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2">
      <c r="A2459">
        <v>503</v>
      </c>
      <c r="B2459" s="9">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2">
      <c r="A2460">
        <v>503</v>
      </c>
      <c r="B2460" s="9">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2">
      <c r="A2461">
        <v>503</v>
      </c>
      <c r="B2461" s="9">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2">
      <c r="A2462">
        <v>503</v>
      </c>
      <c r="B2462" s="9">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2">
      <c r="A2463">
        <v>971</v>
      </c>
      <c r="B2463" s="9">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2">
      <c r="A2464">
        <v>503</v>
      </c>
      <c r="B2464" s="9">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2">
      <c r="A2465">
        <v>541</v>
      </c>
      <c r="B2465" s="9">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2">
      <c r="A2466">
        <v>503</v>
      </c>
      <c r="B2466" s="9">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2">
      <c r="A2467">
        <v>971</v>
      </c>
      <c r="B2467" s="9">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2">
      <c r="A2468">
        <v>541</v>
      </c>
      <c r="B2468" s="9">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2">
      <c r="A2469">
        <v>541</v>
      </c>
      <c r="B2469" s="9">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2">
      <c r="A2470">
        <v>206</v>
      </c>
      <c r="B2470" s="9">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2">
      <c r="A2471">
        <v>509</v>
      </c>
      <c r="B2471" s="9">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2">
      <c r="A2472">
        <v>206</v>
      </c>
      <c r="B2472" s="9">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2">
      <c r="A2473">
        <v>425</v>
      </c>
      <c r="B2473" s="9">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2">
      <c r="A2474">
        <v>425</v>
      </c>
      <c r="B2474" s="9">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2">
      <c r="A2475">
        <v>253</v>
      </c>
      <c r="B2475" s="9">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2">
      <c r="A2476">
        <v>206</v>
      </c>
      <c r="B2476" s="9">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2">
      <c r="A2477">
        <v>425</v>
      </c>
      <c r="B2477" s="9">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2">
      <c r="A2478">
        <v>360</v>
      </c>
      <c r="B2478" s="9">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2">
      <c r="A2479">
        <v>253</v>
      </c>
      <c r="B2479" s="9">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2">
      <c r="A2480">
        <v>970</v>
      </c>
      <c r="B2480" s="9">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2">
      <c r="A2481">
        <v>303</v>
      </c>
      <c r="B2481" s="9">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2">
      <c r="A2482">
        <v>970</v>
      </c>
      <c r="B2482" s="9">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2">
      <c r="A2483">
        <v>970</v>
      </c>
      <c r="B2483" s="9">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2">
      <c r="A2484">
        <v>970</v>
      </c>
      <c r="B2484" s="9">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2">
      <c r="A2485">
        <v>719</v>
      </c>
      <c r="B2485" s="9">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2">
      <c r="A2486">
        <v>720</v>
      </c>
      <c r="B2486" s="9">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2">
      <c r="A2487">
        <v>970</v>
      </c>
      <c r="B2487" s="9">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2">
      <c r="A2488">
        <v>303</v>
      </c>
      <c r="B2488" s="9">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2">
      <c r="A2489">
        <v>970</v>
      </c>
      <c r="B2489" s="9">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2">
      <c r="A2490">
        <v>303</v>
      </c>
      <c r="B2490" s="9">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2">
      <c r="A2491">
        <v>312</v>
      </c>
      <c r="B2491" s="9">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2">
      <c r="A2492">
        <v>630</v>
      </c>
      <c r="B2492" s="9">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2">
      <c r="A2493">
        <v>309</v>
      </c>
      <c r="B2493" s="9">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2">
      <c r="A2494">
        <v>708</v>
      </c>
      <c r="B2494" s="9">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2">
      <c r="A2495">
        <v>815</v>
      </c>
      <c r="B2495" s="9">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2">
      <c r="A2496">
        <v>217</v>
      </c>
      <c r="B2496" s="9">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2">
      <c r="A2497">
        <v>630</v>
      </c>
      <c r="B2497" s="9">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2">
      <c r="A2498">
        <v>773</v>
      </c>
      <c r="B2498" s="9">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2">
      <c r="A2499">
        <v>815</v>
      </c>
      <c r="B2499" s="9">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2">
      <c r="A2500">
        <v>563</v>
      </c>
      <c r="B2500" s="9">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2">
      <c r="A2501">
        <v>641</v>
      </c>
      <c r="B2501" s="9">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2">
      <c r="A2502">
        <v>712</v>
      </c>
      <c r="B2502" s="9">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2">
      <c r="A2503">
        <v>563</v>
      </c>
      <c r="B2503" s="9">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2">
      <c r="A2504">
        <v>515</v>
      </c>
      <c r="B2504" s="9">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2">
      <c r="A2505">
        <v>712</v>
      </c>
      <c r="B2505" s="9">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2">
      <c r="A2506">
        <v>712</v>
      </c>
      <c r="B2506" s="9">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2">
      <c r="A2507">
        <v>515</v>
      </c>
      <c r="B2507" s="9">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2">
      <c r="A2508">
        <v>319</v>
      </c>
      <c r="B2508" s="9">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2">
      <c r="A2509">
        <v>417</v>
      </c>
      <c r="B2509" s="9">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2">
      <c r="A2510">
        <v>816</v>
      </c>
      <c r="B2510" s="9">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2">
      <c r="A2511">
        <v>314</v>
      </c>
      <c r="B2511" s="9">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2">
      <c r="A2512">
        <v>660</v>
      </c>
      <c r="B2512" s="9">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2">
      <c r="A2513">
        <v>636</v>
      </c>
      <c r="B2513" s="9">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2">
      <c r="A2514">
        <v>573</v>
      </c>
      <c r="B2514" s="9">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2">
      <c r="A2515">
        <v>573</v>
      </c>
      <c r="B2515" s="9">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2">
      <c r="A2516">
        <v>314</v>
      </c>
      <c r="B2516" s="9">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2">
      <c r="A2517">
        <v>314</v>
      </c>
      <c r="B2517" s="9">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2">
      <c r="A2518">
        <v>234</v>
      </c>
      <c r="B2518" s="9">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2">
      <c r="A2519">
        <v>513</v>
      </c>
      <c r="B2519" s="9">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2">
      <c r="A2520">
        <v>513</v>
      </c>
      <c r="B2520" s="9">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2">
      <c r="A2521">
        <v>419</v>
      </c>
      <c r="B2521" s="9">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2">
      <c r="A2522">
        <v>614</v>
      </c>
      <c r="B2522" s="9">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2">
      <c r="A2523">
        <v>330</v>
      </c>
      <c r="B2523" s="9">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2">
      <c r="A2524">
        <v>614</v>
      </c>
      <c r="B2524" s="9">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2">
      <c r="A2525">
        <v>330</v>
      </c>
      <c r="B2525" s="9">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2">
      <c r="A2526">
        <v>440</v>
      </c>
      <c r="B2526" s="9">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2">
      <c r="A2527">
        <v>920</v>
      </c>
      <c r="B2527" s="9">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2">
      <c r="A2528">
        <v>715</v>
      </c>
      <c r="B2528" s="9">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2">
      <c r="A2529">
        <v>608</v>
      </c>
      <c r="B2529" s="9">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2">
      <c r="A2530">
        <v>262</v>
      </c>
      <c r="B2530" s="9">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2">
      <c r="A2531">
        <v>414</v>
      </c>
      <c r="B2531" s="9">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2">
      <c r="A2532">
        <v>262</v>
      </c>
      <c r="B2532" s="9">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2">
      <c r="A2533">
        <v>262</v>
      </c>
      <c r="B2533" s="9">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2">
      <c r="A2534">
        <v>715</v>
      </c>
      <c r="B2534" s="9">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2">
      <c r="A2535">
        <v>715</v>
      </c>
      <c r="B2535" s="9">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2">
      <c r="A2536">
        <v>959</v>
      </c>
      <c r="B2536" s="9">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2">
      <c r="A2537">
        <v>475</v>
      </c>
      <c r="B2537" s="9">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2">
      <c r="A2538">
        <v>860</v>
      </c>
      <c r="B2538" s="9">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2">
      <c r="A2539">
        <v>475</v>
      </c>
      <c r="B2539" s="9">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2">
      <c r="A2540">
        <v>203</v>
      </c>
      <c r="B2540" s="9">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2">
      <c r="A2541">
        <v>203</v>
      </c>
      <c r="B2541" s="9">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2">
      <c r="A2542">
        <v>860</v>
      </c>
      <c r="B2542" s="9">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2">
      <c r="A2543">
        <v>352</v>
      </c>
      <c r="B2543" s="9">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2">
      <c r="A2544">
        <v>727</v>
      </c>
      <c r="B2544" s="9">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2">
      <c r="A2545">
        <v>813</v>
      </c>
      <c r="B2545" s="9">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2">
      <c r="A2546">
        <v>863</v>
      </c>
      <c r="B2546" s="9">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2">
      <c r="A2547">
        <v>904</v>
      </c>
      <c r="B2547" s="9">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2">
      <c r="A2548">
        <v>863</v>
      </c>
      <c r="B2548" s="9">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2">
      <c r="A2549">
        <v>321</v>
      </c>
      <c r="B2549" s="9">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2">
      <c r="A2550">
        <v>813</v>
      </c>
      <c r="B2550" s="9">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2">
      <c r="A2551">
        <v>904</v>
      </c>
      <c r="B2551" s="9">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2">
      <c r="A2552">
        <v>781</v>
      </c>
      <c r="B2552" s="9">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2">
      <c r="A2553">
        <v>413</v>
      </c>
      <c r="B2553" s="9">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2">
      <c r="A2554">
        <v>781</v>
      </c>
      <c r="B2554" s="9">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2">
      <c r="A2555">
        <v>774</v>
      </c>
      <c r="B2555" s="9">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2">
      <c r="A2556">
        <v>774</v>
      </c>
      <c r="B2556" s="9">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2">
      <c r="A2557">
        <v>774</v>
      </c>
      <c r="B2557" s="9">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2">
      <c r="A2558">
        <v>603</v>
      </c>
      <c r="B2558" s="9">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2">
      <c r="A2559">
        <v>603</v>
      </c>
      <c r="B2559" s="9">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2">
      <c r="A2560">
        <v>603</v>
      </c>
      <c r="B2560" s="9">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2">
      <c r="A2561">
        <v>603</v>
      </c>
      <c r="B2561" s="9">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2">
      <c r="A2562">
        <v>603</v>
      </c>
      <c r="B2562" s="9">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2">
      <c r="A2563">
        <v>603</v>
      </c>
      <c r="B2563" s="9">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2">
      <c r="A2564">
        <v>603</v>
      </c>
      <c r="B2564" s="9">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2">
      <c r="A2565">
        <v>718</v>
      </c>
      <c r="B2565" s="9">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2">
      <c r="A2566">
        <v>347</v>
      </c>
      <c r="B2566" s="9">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2">
      <c r="A2567">
        <v>347</v>
      </c>
      <c r="B2567" s="9">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2">
      <c r="A2568">
        <v>585</v>
      </c>
      <c r="B2568" s="9">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2">
      <c r="A2569">
        <v>646</v>
      </c>
      <c r="B2569" s="9">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2">
      <c r="A2570">
        <v>845</v>
      </c>
      <c r="B2570" s="9">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2">
      <c r="A2571">
        <v>347</v>
      </c>
      <c r="B2571" s="9">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2">
      <c r="A2572">
        <v>718</v>
      </c>
      <c r="B2572" s="9">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2">
      <c r="A2573">
        <v>318</v>
      </c>
      <c r="B2573" s="9">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2">
      <c r="A2574">
        <v>504</v>
      </c>
      <c r="B2574" s="9">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2">
      <c r="A2575">
        <v>337</v>
      </c>
      <c r="B2575" s="9">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2">
      <c r="A2576">
        <v>985</v>
      </c>
      <c r="B2576" s="9">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2">
      <c r="A2577">
        <v>225</v>
      </c>
      <c r="B2577" s="9">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2">
      <c r="A2578">
        <v>504</v>
      </c>
      <c r="B2578" s="9">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2">
      <c r="A2579">
        <v>985</v>
      </c>
      <c r="B2579" s="9">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2">
      <c r="A2580">
        <v>505</v>
      </c>
      <c r="B2580" s="9">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2">
      <c r="A2581">
        <v>505</v>
      </c>
      <c r="B2581" s="9">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2">
      <c r="A2582">
        <v>505</v>
      </c>
      <c r="B2582" s="9">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2">
      <c r="A2583">
        <v>505</v>
      </c>
      <c r="B2583" s="9">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2">
      <c r="A2584">
        <v>505</v>
      </c>
      <c r="B2584" s="9">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2">
      <c r="A2585">
        <v>505</v>
      </c>
      <c r="B2585" s="9">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2">
      <c r="A2586">
        <v>505</v>
      </c>
      <c r="B2586" s="9">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2">
      <c r="A2587">
        <v>918</v>
      </c>
      <c r="B2587" s="9">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2">
      <c r="A2588">
        <v>918</v>
      </c>
      <c r="B2588" s="9">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2">
      <c r="A2589">
        <v>405</v>
      </c>
      <c r="B2589" s="9">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2">
      <c r="A2590">
        <v>405</v>
      </c>
      <c r="B2590" s="9">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2">
      <c r="A2591">
        <v>405</v>
      </c>
      <c r="B2591" s="9">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2">
      <c r="A2592">
        <v>580</v>
      </c>
      <c r="B2592" s="9">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2">
      <c r="A2593">
        <v>580</v>
      </c>
      <c r="B2593" s="9">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2">
      <c r="A2594">
        <v>940</v>
      </c>
      <c r="B2594" s="9">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2">
      <c r="A2595">
        <v>915</v>
      </c>
      <c r="B2595" s="9">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2">
      <c r="A2596">
        <v>830</v>
      </c>
      <c r="B2596" s="9">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2">
      <c r="A2597">
        <v>915</v>
      </c>
      <c r="B2597" s="9">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2">
      <c r="A2598">
        <v>979</v>
      </c>
      <c r="B2598" s="9">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2">
      <c r="A2599">
        <v>409</v>
      </c>
      <c r="B2599" s="9">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2">
      <c r="A2600">
        <v>361</v>
      </c>
      <c r="B2600" s="9">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2">
      <c r="A2601">
        <v>435</v>
      </c>
      <c r="B2601" s="9">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2">
      <c r="A2602">
        <v>435</v>
      </c>
      <c r="B2602" s="9">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2">
      <c r="A2603">
        <v>801</v>
      </c>
      <c r="B2603" s="9">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2">
      <c r="A2604">
        <v>435</v>
      </c>
      <c r="B2604" s="9">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2">
      <c r="A2605">
        <v>801</v>
      </c>
      <c r="B2605" s="9">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2">
      <c r="A2606">
        <v>435</v>
      </c>
      <c r="B2606" s="9">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2">
      <c r="A2607">
        <v>801</v>
      </c>
      <c r="B2607" s="9">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2">
      <c r="A2608">
        <v>435</v>
      </c>
      <c r="B2608" s="9">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2">
      <c r="A2609">
        <v>435</v>
      </c>
      <c r="B2609" s="9">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2">
      <c r="A2610">
        <v>801</v>
      </c>
      <c r="B2610" s="9">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2">
      <c r="A2611">
        <v>435</v>
      </c>
      <c r="B2611" s="9">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2">
      <c r="A2612">
        <v>801</v>
      </c>
      <c r="B2612" s="9">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2">
      <c r="A2613">
        <v>408</v>
      </c>
      <c r="B2613" s="9">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2">
      <c r="A2614">
        <v>323</v>
      </c>
      <c r="B2614" s="9">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2">
      <c r="A2615">
        <v>760</v>
      </c>
      <c r="B2615" s="9">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2">
      <c r="A2616">
        <v>510</v>
      </c>
      <c r="B2616" s="9">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2">
      <c r="A2617">
        <v>916</v>
      </c>
      <c r="B2617" s="9">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2">
      <c r="A2618">
        <v>818</v>
      </c>
      <c r="B2618" s="9">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2">
      <c r="A2619">
        <v>323</v>
      </c>
      <c r="B2619" s="9">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2">
      <c r="A2620">
        <v>323</v>
      </c>
      <c r="B2620" s="9">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2">
      <c r="A2621">
        <v>916</v>
      </c>
      <c r="B2621" s="9">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2">
      <c r="A2622">
        <v>858</v>
      </c>
      <c r="B2622" s="9">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2">
      <c r="A2623">
        <v>408</v>
      </c>
      <c r="B2623" s="9">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2">
      <c r="A2624">
        <v>310</v>
      </c>
      <c r="B2624" s="9">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2">
      <c r="A2625">
        <v>775</v>
      </c>
      <c r="B2625" s="9">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2">
      <c r="A2626">
        <v>702</v>
      </c>
      <c r="B2626" s="9">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2">
      <c r="A2627">
        <v>775</v>
      </c>
      <c r="B2627" s="9">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2">
      <c r="A2628">
        <v>702</v>
      </c>
      <c r="B2628" s="9">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2">
      <c r="A2629">
        <v>775</v>
      </c>
      <c r="B2629" s="9">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2">
      <c r="A2630">
        <v>775</v>
      </c>
      <c r="B2630" s="9">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2">
      <c r="A2631">
        <v>775</v>
      </c>
      <c r="B2631" s="9">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2">
      <c r="A2632">
        <v>702</v>
      </c>
      <c r="B2632" s="9">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2">
      <c r="A2633">
        <v>775</v>
      </c>
      <c r="B2633" s="9">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2">
      <c r="A2634">
        <v>702</v>
      </c>
      <c r="B2634" s="9">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2">
      <c r="A2635">
        <v>775</v>
      </c>
      <c r="B2635" s="9">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2">
      <c r="A2636">
        <v>503</v>
      </c>
      <c r="B2636" s="9">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2">
      <c r="A2637">
        <v>503</v>
      </c>
      <c r="B2637" s="9">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2">
      <c r="A2638">
        <v>541</v>
      </c>
      <c r="B2638" s="9">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2">
      <c r="A2639">
        <v>971</v>
      </c>
      <c r="B2639" s="9">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2">
      <c r="A2640">
        <v>971</v>
      </c>
      <c r="B2640" s="9">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2">
      <c r="A2641">
        <v>503</v>
      </c>
      <c r="B2641" s="9">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2">
      <c r="A2642">
        <v>503</v>
      </c>
      <c r="B2642" s="9">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2">
      <c r="A2643">
        <v>503</v>
      </c>
      <c r="B2643" s="9">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2">
      <c r="A2644">
        <v>971</v>
      </c>
      <c r="B2644" s="9">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2">
      <c r="A2645">
        <v>971</v>
      </c>
      <c r="B2645" s="9">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2">
      <c r="A2646">
        <v>971</v>
      </c>
      <c r="B2646" s="9">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2">
      <c r="A2647">
        <v>360</v>
      </c>
      <c r="B2647" s="9">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2">
      <c r="A2648">
        <v>509</v>
      </c>
      <c r="B2648" s="9">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2">
      <c r="A2649">
        <v>425</v>
      </c>
      <c r="B2649" s="9">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2">
      <c r="A2650">
        <v>206</v>
      </c>
      <c r="B2650" s="9">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2">
      <c r="A2651">
        <v>360</v>
      </c>
      <c r="B2651" s="9">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2">
      <c r="A2652">
        <v>425</v>
      </c>
      <c r="B2652" s="9">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2">
      <c r="A2653">
        <v>360</v>
      </c>
      <c r="B2653" s="9">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2">
      <c r="A2654">
        <v>206</v>
      </c>
      <c r="B2654" s="9">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2">
      <c r="A2655">
        <v>509</v>
      </c>
      <c r="B2655" s="9">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2">
      <c r="A2656">
        <v>206</v>
      </c>
      <c r="B2656" s="9">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2">
      <c r="A2657">
        <v>720</v>
      </c>
      <c r="B2657" s="9">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2">
      <c r="A2658">
        <v>720</v>
      </c>
      <c r="B2658" s="9">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2">
      <c r="A2659">
        <v>720</v>
      </c>
      <c r="B2659" s="9">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2">
      <c r="A2660">
        <v>720</v>
      </c>
      <c r="B2660" s="9">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2">
      <c r="A2661">
        <v>303</v>
      </c>
      <c r="B2661" s="9">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2">
      <c r="A2662">
        <v>303</v>
      </c>
      <c r="B2662" s="9">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2">
      <c r="A2663">
        <v>719</v>
      </c>
      <c r="B2663" s="9">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2">
      <c r="A2664">
        <v>303</v>
      </c>
      <c r="B2664" s="9">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2">
      <c r="A2665">
        <v>970</v>
      </c>
      <c r="B2665" s="9">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2">
      <c r="A2666">
        <v>970</v>
      </c>
      <c r="B2666" s="9">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2">
      <c r="A2667">
        <v>303</v>
      </c>
      <c r="B2667" s="9">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2">
      <c r="A2668">
        <v>847</v>
      </c>
      <c r="B2668" s="9">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2">
      <c r="A2669">
        <v>708</v>
      </c>
      <c r="B2669" s="9">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2">
      <c r="A2670">
        <v>815</v>
      </c>
      <c r="B2670" s="9">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2">
      <c r="A2671">
        <v>309</v>
      </c>
      <c r="B2671" s="9">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2">
      <c r="A2672">
        <v>773</v>
      </c>
      <c r="B2672" s="9">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2">
      <c r="A2673">
        <v>309</v>
      </c>
      <c r="B2673" s="9">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2">
      <c r="A2674">
        <v>815</v>
      </c>
      <c r="B2674" s="9">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2">
      <c r="A2675">
        <v>630</v>
      </c>
      <c r="B2675" s="9">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2">
      <c r="A2676">
        <v>312</v>
      </c>
      <c r="B2676" s="9">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2">
      <c r="A2677">
        <v>563</v>
      </c>
      <c r="B2677" s="9">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2">
      <c r="A2678">
        <v>319</v>
      </c>
      <c r="B2678" s="9">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2">
      <c r="A2679">
        <v>712</v>
      </c>
      <c r="B2679" s="9">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2">
      <c r="A2680">
        <v>563</v>
      </c>
      <c r="B2680" s="9">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2">
      <c r="A2681">
        <v>515</v>
      </c>
      <c r="B2681" s="9">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2">
      <c r="A2682">
        <v>712</v>
      </c>
      <c r="B2682" s="9">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2">
      <c r="A2683">
        <v>515</v>
      </c>
      <c r="B2683" s="9">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2">
      <c r="A2684">
        <v>319</v>
      </c>
      <c r="B2684" s="9">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2">
      <c r="A2685">
        <v>641</v>
      </c>
      <c r="B2685" s="9">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2">
      <c r="A2686">
        <v>417</v>
      </c>
      <c r="B2686" s="9">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2">
      <c r="A2687">
        <v>636</v>
      </c>
      <c r="B2687" s="9">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2">
      <c r="A2688">
        <v>417</v>
      </c>
      <c r="B2688" s="9">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2">
      <c r="A2689">
        <v>417</v>
      </c>
      <c r="B2689" s="9">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2">
      <c r="A2690">
        <v>314</v>
      </c>
      <c r="B2690" s="9">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2">
      <c r="A2691">
        <v>314</v>
      </c>
      <c r="B2691" s="9">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2">
      <c r="A2692">
        <v>573</v>
      </c>
      <c r="B2692" s="9">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2">
      <c r="A2693">
        <v>573</v>
      </c>
      <c r="B2693" s="9">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2">
      <c r="A2694">
        <v>573</v>
      </c>
      <c r="B2694" s="9">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2">
      <c r="A2695">
        <v>234</v>
      </c>
      <c r="B2695" s="9">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2">
      <c r="A2696">
        <v>330</v>
      </c>
      <c r="B2696" s="9">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2">
      <c r="A2697">
        <v>937</v>
      </c>
      <c r="B2697" s="9">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2">
      <c r="A2698">
        <v>234</v>
      </c>
      <c r="B2698" s="9">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2">
      <c r="A2699">
        <v>216</v>
      </c>
      <c r="B2699" s="9">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2">
      <c r="A2700">
        <v>419</v>
      </c>
      <c r="B2700" s="9">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2">
      <c r="A2701">
        <v>567</v>
      </c>
      <c r="B2701" s="9">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2">
      <c r="A2702">
        <v>330</v>
      </c>
      <c r="B2702" s="9">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2">
      <c r="A2703">
        <v>513</v>
      </c>
      <c r="B2703" s="9">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2">
      <c r="A2704">
        <v>414</v>
      </c>
      <c r="B2704" s="9">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2">
      <c r="A2705">
        <v>262</v>
      </c>
      <c r="B2705" s="9">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2">
      <c r="A2706">
        <v>262</v>
      </c>
      <c r="B2706" s="9">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2">
      <c r="A2707">
        <v>608</v>
      </c>
      <c r="B2707" s="9">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2">
      <c r="A2708">
        <v>608</v>
      </c>
      <c r="B2708" s="9">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2">
      <c r="A2709">
        <v>920</v>
      </c>
      <c r="B2709" s="9">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2">
      <c r="A2710">
        <v>715</v>
      </c>
      <c r="B2710" s="9">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2">
      <c r="A2711">
        <v>608</v>
      </c>
      <c r="B2711" s="9">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2">
      <c r="A2712">
        <v>262</v>
      </c>
      <c r="B2712" s="9">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2">
      <c r="A2713">
        <v>203</v>
      </c>
      <c r="B2713" s="9">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2">
      <c r="A2714">
        <v>475</v>
      </c>
      <c r="B2714" s="9">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2">
      <c r="A2715">
        <v>959</v>
      </c>
      <c r="B2715" s="9">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2">
      <c r="A2716">
        <v>959</v>
      </c>
      <c r="B2716" s="9">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2">
      <c r="A2717">
        <v>959</v>
      </c>
      <c r="B2717" s="9">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2">
      <c r="A2718">
        <v>203</v>
      </c>
      <c r="B2718" s="9">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2">
      <c r="A2719">
        <v>860</v>
      </c>
      <c r="B2719" s="9">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2">
      <c r="A2720">
        <v>321</v>
      </c>
      <c r="B2720" s="9">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2">
      <c r="A2721">
        <v>772</v>
      </c>
      <c r="B2721" s="9">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2">
      <c r="A2722">
        <v>850</v>
      </c>
      <c r="B2722" s="9">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2">
      <c r="A2723">
        <v>904</v>
      </c>
      <c r="B2723" s="9">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2">
      <c r="A2724">
        <v>904</v>
      </c>
      <c r="B2724" s="9">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2">
      <c r="A2725">
        <v>850</v>
      </c>
      <c r="B2725" s="9">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2">
      <c r="A2726">
        <v>754</v>
      </c>
      <c r="B2726" s="9">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2">
      <c r="A2727">
        <v>850</v>
      </c>
      <c r="B2727" s="9">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2">
      <c r="A2728">
        <v>754</v>
      </c>
      <c r="B2728" s="9">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2">
      <c r="A2729">
        <v>774</v>
      </c>
      <c r="B2729" s="9">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2">
      <c r="A2730">
        <v>351</v>
      </c>
      <c r="B2730" s="9">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2">
      <c r="A2731">
        <v>774</v>
      </c>
      <c r="B2731" s="9">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2">
      <c r="A2732">
        <v>339</v>
      </c>
      <c r="B2732" s="9">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2">
      <c r="A2733">
        <v>339</v>
      </c>
      <c r="B2733" s="9">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2">
      <c r="A2734">
        <v>508</v>
      </c>
      <c r="B2734" s="9">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2">
      <c r="A2735">
        <v>603</v>
      </c>
      <c r="B2735" s="9">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2">
      <c r="A2736">
        <v>603</v>
      </c>
      <c r="B2736" s="9">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2">
      <c r="A2737">
        <v>603</v>
      </c>
      <c r="B2737" s="9">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2">
      <c r="A2738">
        <v>603</v>
      </c>
      <c r="B2738" s="9">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2">
      <c r="A2739">
        <v>603</v>
      </c>
      <c r="B2739" s="9">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2">
      <c r="A2740">
        <v>603</v>
      </c>
      <c r="B2740" s="9">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2">
      <c r="A2741">
        <v>603</v>
      </c>
      <c r="B2741" s="9">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2">
      <c r="A2742">
        <v>518</v>
      </c>
      <c r="B2742" s="9">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2">
      <c r="A2743">
        <v>716</v>
      </c>
      <c r="B2743" s="9">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2">
      <c r="A2744">
        <v>718</v>
      </c>
      <c r="B2744" s="9">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2">
      <c r="A2745">
        <v>315</v>
      </c>
      <c r="B2745" s="9">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2">
      <c r="A2746">
        <v>347</v>
      </c>
      <c r="B2746" s="9">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2">
      <c r="A2747">
        <v>518</v>
      </c>
      <c r="B2747" s="9">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2">
      <c r="A2748">
        <v>212</v>
      </c>
      <c r="B2748" s="9">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2">
      <c r="A2749">
        <v>914</v>
      </c>
      <c r="B2749" s="9">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2">
      <c r="A2750">
        <v>504</v>
      </c>
      <c r="B2750" s="9">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2">
      <c r="A2751">
        <v>337</v>
      </c>
      <c r="B2751" s="9">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2">
      <c r="A2752">
        <v>225</v>
      </c>
      <c r="B2752" s="9">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2">
      <c r="A2753">
        <v>504</v>
      </c>
      <c r="B2753" s="9">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2">
      <c r="A2754">
        <v>985</v>
      </c>
      <c r="B2754" s="9">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2">
      <c r="A2755">
        <v>318</v>
      </c>
      <c r="B2755" s="9">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2">
      <c r="A2756">
        <v>504</v>
      </c>
      <c r="B2756" s="9">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2">
      <c r="A2757">
        <v>505</v>
      </c>
      <c r="B2757" s="9">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2">
      <c r="A2758">
        <v>505</v>
      </c>
      <c r="B2758" s="9">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2">
      <c r="A2759">
        <v>505</v>
      </c>
      <c r="B2759" s="9">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2">
      <c r="A2760">
        <v>505</v>
      </c>
      <c r="B2760" s="9">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2">
      <c r="A2761">
        <v>505</v>
      </c>
      <c r="B2761" s="9">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2">
      <c r="A2762">
        <v>505</v>
      </c>
      <c r="B2762" s="9">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2">
      <c r="A2763">
        <v>505</v>
      </c>
      <c r="B2763" s="9">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2">
      <c r="A2764">
        <v>918</v>
      </c>
      <c r="B2764" s="9">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2">
      <c r="A2765">
        <v>918</v>
      </c>
      <c r="B2765" s="9">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2">
      <c r="A2766">
        <v>918</v>
      </c>
      <c r="B2766" s="9">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2">
      <c r="A2767">
        <v>580</v>
      </c>
      <c r="B2767" s="9">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2">
      <c r="A2768">
        <v>580</v>
      </c>
      <c r="B2768" s="9">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2">
      <c r="A2769">
        <v>405</v>
      </c>
      <c r="B2769" s="9">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2">
      <c r="A2770">
        <v>405</v>
      </c>
      <c r="B2770" s="9">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2">
      <c r="A2771">
        <v>512</v>
      </c>
      <c r="B2771" s="9">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2">
      <c r="A2772">
        <v>281</v>
      </c>
      <c r="B2772" s="9">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2">
      <c r="A2773">
        <v>361</v>
      </c>
      <c r="B2773" s="9">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2">
      <c r="A2774">
        <v>940</v>
      </c>
      <c r="B2774" s="9">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2">
      <c r="A2775">
        <v>956</v>
      </c>
      <c r="B2775" s="9">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2">
      <c r="A2776">
        <v>832</v>
      </c>
      <c r="B2776" s="9">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2">
      <c r="A2777">
        <v>832</v>
      </c>
      <c r="B2777" s="9">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2">
      <c r="A2778">
        <v>801</v>
      </c>
      <c r="B2778" s="9">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2">
      <c r="A2779">
        <v>435</v>
      </c>
      <c r="B2779" s="9">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2">
      <c r="A2780">
        <v>435</v>
      </c>
      <c r="B2780" s="9">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2">
      <c r="A2781">
        <v>435</v>
      </c>
      <c r="B2781" s="9">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2">
      <c r="A2782">
        <v>801</v>
      </c>
      <c r="B2782" s="9">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2">
      <c r="A2783">
        <v>801</v>
      </c>
      <c r="B2783" s="9">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2">
      <c r="A2784">
        <v>435</v>
      </c>
      <c r="B2784" s="9">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2">
      <c r="A2785">
        <v>435</v>
      </c>
      <c r="B2785" s="9">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2">
      <c r="A2786">
        <v>435</v>
      </c>
      <c r="B2786" s="9">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2">
      <c r="A2787">
        <v>801</v>
      </c>
      <c r="B2787" s="9">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2">
      <c r="A2788">
        <v>435</v>
      </c>
      <c r="B2788" s="9">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2">
      <c r="A2789">
        <v>801</v>
      </c>
      <c r="B2789" s="9">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2">
      <c r="A2790">
        <v>415</v>
      </c>
      <c r="B2790" s="9">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2">
      <c r="A2791">
        <v>415</v>
      </c>
      <c r="B2791" s="9">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2">
      <c r="A2792">
        <v>562</v>
      </c>
      <c r="B2792" s="9">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2">
      <c r="A2793">
        <v>951</v>
      </c>
      <c r="B2793" s="9">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2">
      <c r="A2794">
        <v>707</v>
      </c>
      <c r="B2794" s="9">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2">
      <c r="A2795">
        <v>619</v>
      </c>
      <c r="B2795" s="9">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2">
      <c r="A2796">
        <v>415</v>
      </c>
      <c r="B2796" s="9">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2">
      <c r="A2797">
        <v>415</v>
      </c>
      <c r="B2797" s="9">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2">
      <c r="A2798">
        <v>415</v>
      </c>
      <c r="B2798" s="9">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2">
      <c r="A2799">
        <v>562</v>
      </c>
      <c r="B2799" s="9">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2">
      <c r="A2800">
        <v>209</v>
      </c>
      <c r="B2800" s="9">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2">
      <c r="A2801">
        <v>818</v>
      </c>
      <c r="B2801" s="9">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2">
      <c r="A2802">
        <v>775</v>
      </c>
      <c r="B2802" s="9">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2">
      <c r="A2803">
        <v>702</v>
      </c>
      <c r="B2803" s="9">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2">
      <c r="A2804">
        <v>775</v>
      </c>
      <c r="B2804" s="9">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2">
      <c r="A2805">
        <v>702</v>
      </c>
      <c r="B2805" s="9">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2">
      <c r="A2806">
        <v>775</v>
      </c>
      <c r="B2806" s="9">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2">
      <c r="A2807">
        <v>702</v>
      </c>
      <c r="B2807" s="9">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2">
      <c r="A2808">
        <v>775</v>
      </c>
      <c r="B2808" s="9">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2">
      <c r="A2809">
        <v>702</v>
      </c>
      <c r="B2809" s="9">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2">
      <c r="A2810">
        <v>775</v>
      </c>
      <c r="B2810" s="9">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2">
      <c r="A2811">
        <v>702</v>
      </c>
      <c r="B2811" s="9">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2">
      <c r="A2812">
        <v>702</v>
      </c>
      <c r="B2812" s="9">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2">
      <c r="A2813">
        <v>971</v>
      </c>
      <c r="B2813" s="9">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2">
      <c r="A2814">
        <v>541</v>
      </c>
      <c r="B2814" s="9">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2">
      <c r="A2815">
        <v>541</v>
      </c>
      <c r="B2815" s="9">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2">
      <c r="A2816">
        <v>503</v>
      </c>
      <c r="B2816" s="9">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2">
      <c r="A2817">
        <v>971</v>
      </c>
      <c r="B2817" s="9">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2">
      <c r="A2818">
        <v>971</v>
      </c>
      <c r="B2818" s="9">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2">
      <c r="A2819">
        <v>971</v>
      </c>
      <c r="B2819" s="9">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2">
      <c r="A2820">
        <v>971</v>
      </c>
      <c r="B2820" s="9">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2">
      <c r="A2821">
        <v>503</v>
      </c>
      <c r="B2821" s="9">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2">
      <c r="A2822">
        <v>541</v>
      </c>
      <c r="B2822" s="9">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2">
      <c r="A2823">
        <v>541</v>
      </c>
      <c r="B2823" s="9">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2">
      <c r="A2824">
        <v>206</v>
      </c>
      <c r="B2824" s="9">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2">
      <c r="A2825">
        <v>360</v>
      </c>
      <c r="B2825" s="9">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2">
      <c r="A2826">
        <v>253</v>
      </c>
      <c r="B2826" s="9">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2">
      <c r="A2827">
        <v>206</v>
      </c>
      <c r="B2827" s="9">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2">
      <c r="A2828">
        <v>206</v>
      </c>
      <c r="B2828" s="9">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2">
      <c r="A2829">
        <v>425</v>
      </c>
      <c r="B2829" s="9">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2">
      <c r="A2830">
        <v>206</v>
      </c>
      <c r="B2830" s="9">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2">
      <c r="A2831">
        <v>206</v>
      </c>
      <c r="B2831" s="9">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2">
      <c r="A2832">
        <v>206</v>
      </c>
      <c r="B2832" s="9">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2">
      <c r="A2833">
        <v>360</v>
      </c>
      <c r="B2833" s="9">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2">
      <c r="A2834">
        <v>719</v>
      </c>
      <c r="B2834" s="9">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2">
      <c r="A2835">
        <v>970</v>
      </c>
      <c r="B2835" s="9">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2">
      <c r="A2836">
        <v>719</v>
      </c>
      <c r="B2836" s="9">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2">
      <c r="A2837">
        <v>720</v>
      </c>
      <c r="B2837" s="9">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2">
      <c r="A2838">
        <v>303</v>
      </c>
      <c r="B2838" s="9">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2">
      <c r="A2839">
        <v>970</v>
      </c>
      <c r="B2839" s="9">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2">
      <c r="A2840">
        <v>970</v>
      </c>
      <c r="B2840" s="9">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2">
      <c r="A2841">
        <v>719</v>
      </c>
      <c r="B2841" s="9">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2">
      <c r="A2842">
        <v>720</v>
      </c>
      <c r="B2842" s="9">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2">
      <c r="A2843">
        <v>720</v>
      </c>
      <c r="B2843" s="9">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2">
      <c r="A2844">
        <v>303</v>
      </c>
      <c r="B2844" s="9">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2">
      <c r="A2845">
        <v>773</v>
      </c>
      <c r="B2845" s="9">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2">
      <c r="A2846">
        <v>773</v>
      </c>
      <c r="B2846" s="9">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2">
      <c r="A2847">
        <v>312</v>
      </c>
      <c r="B2847" s="9">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2">
      <c r="A2848">
        <v>847</v>
      </c>
      <c r="B2848" s="9">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2">
      <c r="A2849">
        <v>630</v>
      </c>
      <c r="B2849" s="9">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2">
      <c r="A2850">
        <v>773</v>
      </c>
      <c r="B2850" s="9">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2">
      <c r="A2851">
        <v>773</v>
      </c>
      <c r="B2851" s="9">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2">
      <c r="A2852">
        <v>618</v>
      </c>
      <c r="B2852" s="9">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2">
      <c r="A2853">
        <v>847</v>
      </c>
      <c r="B2853" s="9">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2">
      <c r="A2854">
        <v>319</v>
      </c>
      <c r="B2854" s="9">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2">
      <c r="A2855">
        <v>563</v>
      </c>
      <c r="B2855" s="9">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2">
      <c r="A2856">
        <v>319</v>
      </c>
      <c r="B2856" s="9">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2">
      <c r="A2857">
        <v>515</v>
      </c>
      <c r="B2857" s="9">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2">
      <c r="A2858">
        <v>515</v>
      </c>
      <c r="B2858" s="9">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2">
      <c r="A2859">
        <v>563</v>
      </c>
      <c r="B2859" s="9">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2">
      <c r="A2860">
        <v>319</v>
      </c>
      <c r="B2860" s="9">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2">
      <c r="A2861">
        <v>712</v>
      </c>
      <c r="B2861" s="9">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2">
      <c r="A2862">
        <v>515</v>
      </c>
      <c r="B2862" s="9">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2">
      <c r="A2863">
        <v>314</v>
      </c>
      <c r="B2863" s="9">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2">
      <c r="A2864">
        <v>636</v>
      </c>
      <c r="B2864" s="9">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2">
      <c r="A2865">
        <v>417</v>
      </c>
      <c r="B2865" s="9">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2">
      <c r="A2866">
        <v>417</v>
      </c>
      <c r="B2866" s="9">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2">
      <c r="A2867">
        <v>314</v>
      </c>
      <c r="B2867" s="9">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2">
      <c r="A2868">
        <v>636</v>
      </c>
      <c r="B2868" s="9">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2">
      <c r="A2869">
        <v>660</v>
      </c>
      <c r="B2869" s="9">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2">
      <c r="A2870">
        <v>573</v>
      </c>
      <c r="B2870" s="9">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2">
      <c r="A2871">
        <v>660</v>
      </c>
      <c r="B2871" s="9">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2">
      <c r="A2872">
        <v>614</v>
      </c>
      <c r="B2872" s="9">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2">
      <c r="A2873">
        <v>440</v>
      </c>
      <c r="B2873" s="9">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2">
      <c r="A2874">
        <v>513</v>
      </c>
      <c r="B2874" s="9">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2">
      <c r="A2875">
        <v>513</v>
      </c>
      <c r="B2875" s="9">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2">
      <c r="A2876">
        <v>216</v>
      </c>
      <c r="B2876" s="9">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2">
      <c r="A2877">
        <v>216</v>
      </c>
      <c r="B2877" s="9">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2">
      <c r="A2878">
        <v>216</v>
      </c>
      <c r="B2878" s="9">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2">
      <c r="A2879">
        <v>234</v>
      </c>
      <c r="B2879" s="9">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2">
      <c r="A2880">
        <v>234</v>
      </c>
      <c r="B2880" s="9">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2">
      <c r="A2881">
        <v>608</v>
      </c>
      <c r="B2881" s="9">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2">
      <c r="A2882">
        <v>262</v>
      </c>
      <c r="B2882" s="9">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2">
      <c r="A2883">
        <v>715</v>
      </c>
      <c r="B2883" s="9">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2">
      <c r="A2884">
        <v>608</v>
      </c>
      <c r="B2884" s="9">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2">
      <c r="A2885">
        <v>608</v>
      </c>
      <c r="B2885" s="9">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2">
      <c r="A2886">
        <v>715</v>
      </c>
      <c r="B2886" s="9">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2">
      <c r="A2887">
        <v>414</v>
      </c>
      <c r="B2887" s="9">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2">
      <c r="A2888">
        <v>262</v>
      </c>
      <c r="B2888" s="9">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2">
      <c r="A2889">
        <v>715</v>
      </c>
      <c r="B2889" s="9">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2">
      <c r="A2890">
        <v>475</v>
      </c>
      <c r="B2890" s="9">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2">
      <c r="A2891">
        <v>203</v>
      </c>
      <c r="B2891" s="9">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2">
      <c r="A2892">
        <v>475</v>
      </c>
      <c r="B2892" s="9">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2">
      <c r="A2893">
        <v>860</v>
      </c>
      <c r="B2893" s="9">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2">
      <c r="A2894">
        <v>475</v>
      </c>
      <c r="B2894" s="9">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2">
      <c r="A2895">
        <v>203</v>
      </c>
      <c r="B2895" s="9">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2">
      <c r="A2896">
        <v>860</v>
      </c>
      <c r="B2896" s="9">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2">
      <c r="A2897">
        <v>786</v>
      </c>
      <c r="B2897" s="9">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2">
      <c r="A2898">
        <v>904</v>
      </c>
      <c r="B2898" s="9">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2">
      <c r="A2899">
        <v>941</v>
      </c>
      <c r="B2899" s="9">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2">
      <c r="A2900">
        <v>863</v>
      </c>
      <c r="B2900" s="9">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2">
      <c r="A2901">
        <v>321</v>
      </c>
      <c r="B2901" s="9">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2">
      <c r="A2902">
        <v>754</v>
      </c>
      <c r="B2902" s="9">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2">
      <c r="A2903">
        <v>863</v>
      </c>
      <c r="B2903" s="9">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2">
      <c r="A2904">
        <v>850</v>
      </c>
      <c r="B2904" s="9">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2">
      <c r="A2905">
        <v>786</v>
      </c>
      <c r="B2905" s="9">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2">
      <c r="A2906">
        <v>413</v>
      </c>
      <c r="B2906" s="9">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2">
      <c r="A2907">
        <v>774</v>
      </c>
      <c r="B2907" s="9">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2">
      <c r="A2908">
        <v>781</v>
      </c>
      <c r="B2908" s="9">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2">
      <c r="A2909">
        <v>351</v>
      </c>
      <c r="B2909" s="9">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2">
      <c r="A2910">
        <v>413</v>
      </c>
      <c r="B2910" s="9">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2">
      <c r="A2911">
        <v>781</v>
      </c>
      <c r="B2911" s="9">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2">
      <c r="A2912">
        <v>603</v>
      </c>
      <c r="B2912" s="9">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2">
      <c r="A2913">
        <v>603</v>
      </c>
      <c r="B2913" s="9">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2">
      <c r="A2914">
        <v>603</v>
      </c>
      <c r="B2914" s="9">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2">
      <c r="A2915">
        <v>603</v>
      </c>
      <c r="B2915" s="9">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2">
      <c r="A2916">
        <v>603</v>
      </c>
      <c r="B2916" s="9">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2">
      <c r="A2917">
        <v>603</v>
      </c>
      <c r="B2917" s="9">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2">
      <c r="A2918">
        <v>603</v>
      </c>
      <c r="B2918" s="9">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2">
      <c r="A2919">
        <v>212</v>
      </c>
      <c r="B2919" s="9">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2">
      <c r="A2920">
        <v>518</v>
      </c>
      <c r="B2920" s="9">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2">
      <c r="A2921">
        <v>607</v>
      </c>
      <c r="B2921" s="9">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2">
      <c r="A2922">
        <v>516</v>
      </c>
      <c r="B2922" s="9">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2">
      <c r="A2923">
        <v>646</v>
      </c>
      <c r="B2923" s="9">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2">
      <c r="A2924">
        <v>646</v>
      </c>
      <c r="B2924" s="9">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2">
      <c r="A2925">
        <v>646</v>
      </c>
      <c r="B2925" s="9">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2">
      <c r="A2926">
        <v>516</v>
      </c>
      <c r="B2926" s="9">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2">
      <c r="A2927">
        <v>985</v>
      </c>
      <c r="B2927" s="9">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2">
      <c r="A2928">
        <v>337</v>
      </c>
      <c r="B2928" s="9">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2">
      <c r="A2929">
        <v>318</v>
      </c>
      <c r="B2929" s="9">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2">
      <c r="A2930">
        <v>337</v>
      </c>
      <c r="B2930" s="9">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2">
      <c r="A2931">
        <v>985</v>
      </c>
      <c r="B2931" s="9">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2">
      <c r="A2932">
        <v>985</v>
      </c>
      <c r="B2932" s="9">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2">
      <c r="A2933">
        <v>225</v>
      </c>
      <c r="B2933" s="9">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2">
      <c r="A2934">
        <v>505</v>
      </c>
      <c r="B2934" s="9">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2">
      <c r="A2935">
        <v>505</v>
      </c>
      <c r="B2935" s="9">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2">
      <c r="A2936">
        <v>505</v>
      </c>
      <c r="B2936" s="9">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2">
      <c r="A2937">
        <v>505</v>
      </c>
      <c r="B2937" s="9">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2">
      <c r="A2938">
        <v>505</v>
      </c>
      <c r="B2938" s="9">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2">
      <c r="A2939">
        <v>505</v>
      </c>
      <c r="B2939" s="9">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2">
      <c r="A2940">
        <v>505</v>
      </c>
      <c r="B2940" s="9">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2">
      <c r="A2941">
        <v>405</v>
      </c>
      <c r="B2941" s="9">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2">
      <c r="A2942">
        <v>580</v>
      </c>
      <c r="B2942" s="9">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2">
      <c r="A2943">
        <v>918</v>
      </c>
      <c r="B2943" s="9">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2">
      <c r="A2944">
        <v>918</v>
      </c>
      <c r="B2944" s="9">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2">
      <c r="A2945">
        <v>918</v>
      </c>
      <c r="B2945" s="9">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2">
      <c r="A2946">
        <v>918</v>
      </c>
      <c r="B2946" s="9">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2">
      <c r="A2947">
        <v>580</v>
      </c>
      <c r="B2947" s="9">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2">
      <c r="A2948">
        <v>915</v>
      </c>
      <c r="B2948" s="9">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2">
      <c r="A2949">
        <v>254</v>
      </c>
      <c r="B2949" s="9">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2">
      <c r="A2950">
        <v>817</v>
      </c>
      <c r="B2950" s="9">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2">
      <c r="A2951">
        <v>281</v>
      </c>
      <c r="B2951" s="9">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2">
      <c r="A2952">
        <v>409</v>
      </c>
      <c r="B2952" s="9">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2">
      <c r="A2953">
        <v>830</v>
      </c>
      <c r="B2953" s="9">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2">
      <c r="A2954">
        <v>254</v>
      </c>
      <c r="B2954" s="9">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2">
      <c r="A2955">
        <v>435</v>
      </c>
      <c r="B2955" s="9">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2">
      <c r="A2956">
        <v>435</v>
      </c>
      <c r="B2956" s="9">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2">
      <c r="A2957">
        <v>801</v>
      </c>
      <c r="B2957" s="9">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2">
      <c r="A2958">
        <v>435</v>
      </c>
      <c r="B2958" s="9">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2">
      <c r="A2959">
        <v>435</v>
      </c>
      <c r="B2959" s="9">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2">
      <c r="A2960">
        <v>801</v>
      </c>
      <c r="B2960" s="9">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2">
      <c r="A2961">
        <v>435</v>
      </c>
      <c r="B2961" s="9">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2">
      <c r="A2962">
        <v>435</v>
      </c>
      <c r="B2962" s="9">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2">
      <c r="A2963">
        <v>435</v>
      </c>
      <c r="B2963" s="9">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2">
      <c r="A2964">
        <v>435</v>
      </c>
      <c r="B2964" s="9">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2">
      <c r="A2965">
        <v>435</v>
      </c>
      <c r="B2965" s="9">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2">
      <c r="A2966">
        <v>435</v>
      </c>
      <c r="B2966" s="9">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2">
      <c r="A2967">
        <v>619</v>
      </c>
      <c r="B2967" s="9">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2">
      <c r="A2968">
        <v>559</v>
      </c>
      <c r="B2968" s="9">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2">
      <c r="A2969">
        <v>530</v>
      </c>
      <c r="B2969" s="9">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2">
      <c r="A2970">
        <v>530</v>
      </c>
      <c r="B2970" s="9">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2">
      <c r="A2971">
        <v>562</v>
      </c>
      <c r="B2971" s="9">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2">
      <c r="A2972">
        <v>310</v>
      </c>
      <c r="B2972" s="9">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2">
      <c r="A2973">
        <v>650</v>
      </c>
      <c r="B2973" s="9">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2">
      <c r="A2974">
        <v>707</v>
      </c>
      <c r="B2974" s="9">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2">
      <c r="A2975">
        <v>310</v>
      </c>
      <c r="B2975" s="9">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2">
      <c r="A2976">
        <v>805</v>
      </c>
      <c r="B2976" s="9">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2">
      <c r="A2977">
        <v>707</v>
      </c>
      <c r="B2977" s="9">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2">
      <c r="A2978">
        <v>925</v>
      </c>
      <c r="B2978" s="9">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2">
      <c r="A2979">
        <v>775</v>
      </c>
      <c r="B2979" s="9">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2">
      <c r="A2980">
        <v>702</v>
      </c>
      <c r="B2980" s="9">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2">
      <c r="A2981">
        <v>702</v>
      </c>
      <c r="B2981" s="9">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2">
      <c r="A2982">
        <v>775</v>
      </c>
      <c r="B2982" s="9">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2">
      <c r="A2983">
        <v>775</v>
      </c>
      <c r="B2983" s="9">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2">
      <c r="A2984">
        <v>702</v>
      </c>
      <c r="B2984" s="9">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2">
      <c r="A2985">
        <v>775</v>
      </c>
      <c r="B2985" s="9">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2">
      <c r="A2986">
        <v>775</v>
      </c>
      <c r="B2986" s="9">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2">
      <c r="A2987">
        <v>702</v>
      </c>
      <c r="B2987" s="9">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2">
      <c r="A2988">
        <v>702</v>
      </c>
      <c r="B2988" s="9">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2">
      <c r="A2989">
        <v>775</v>
      </c>
      <c r="B2989" s="9">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2">
      <c r="A2990">
        <v>503</v>
      </c>
      <c r="B2990" s="9">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2">
      <c r="A2991">
        <v>541</v>
      </c>
      <c r="B2991" s="9">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2">
      <c r="A2992">
        <v>503</v>
      </c>
      <c r="B2992" s="9">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2">
      <c r="A2993">
        <v>503</v>
      </c>
      <c r="B2993" s="9">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2">
      <c r="A2994">
        <v>541</v>
      </c>
      <c r="B2994" s="9">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2">
      <c r="A2995">
        <v>541</v>
      </c>
      <c r="B2995" s="9">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2">
      <c r="A2996">
        <v>971</v>
      </c>
      <c r="B2996" s="9">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2">
      <c r="A2997">
        <v>541</v>
      </c>
      <c r="B2997" s="9">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2">
      <c r="A2998">
        <v>971</v>
      </c>
      <c r="B2998" s="9">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2">
      <c r="A2999">
        <v>971</v>
      </c>
      <c r="B2999" s="9">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2">
      <c r="A3000">
        <v>971</v>
      </c>
      <c r="B3000" s="9">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2">
      <c r="A3001">
        <v>509</v>
      </c>
      <c r="B3001" s="9">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2">
      <c r="A3002">
        <v>206</v>
      </c>
      <c r="B3002" s="9">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2">
      <c r="A3003">
        <v>425</v>
      </c>
      <c r="B3003" s="9">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2">
      <c r="A3004">
        <v>425</v>
      </c>
      <c r="B3004" s="9">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2">
      <c r="A3005">
        <v>206</v>
      </c>
      <c r="B3005" s="9">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2">
      <c r="A3006">
        <v>206</v>
      </c>
      <c r="B3006" s="9">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2">
      <c r="A3007">
        <v>360</v>
      </c>
      <c r="B3007" s="9">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2">
      <c r="A3008">
        <v>206</v>
      </c>
      <c r="B3008" s="9">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2">
      <c r="A3009">
        <v>253</v>
      </c>
      <c r="B3009" s="9">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2">
      <c r="A3010">
        <v>253</v>
      </c>
      <c r="B3010" s="9">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2">
      <c r="A3011">
        <v>720</v>
      </c>
      <c r="B3011" s="9">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2">
      <c r="A3012">
        <v>303</v>
      </c>
      <c r="B3012" s="9">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2">
      <c r="A3013">
        <v>720</v>
      </c>
      <c r="B3013" s="9">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2">
      <c r="A3014">
        <v>970</v>
      </c>
      <c r="B3014" s="9">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2">
      <c r="A3015">
        <v>719</v>
      </c>
      <c r="B3015" s="9">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2">
      <c r="A3016">
        <v>970</v>
      </c>
      <c r="B3016" s="9">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2">
      <c r="A3017">
        <v>303</v>
      </c>
      <c r="B3017" s="9">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2">
      <c r="A3018">
        <v>970</v>
      </c>
      <c r="B3018" s="9">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2">
      <c r="A3019">
        <v>719</v>
      </c>
      <c r="B3019" s="9">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2">
      <c r="A3020">
        <v>970</v>
      </c>
      <c r="B3020" s="9">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2">
      <c r="A3021">
        <v>720</v>
      </c>
      <c r="B3021" s="9">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2">
      <c r="A3022">
        <v>630</v>
      </c>
      <c r="B3022" s="9">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2">
      <c r="A3023">
        <v>773</v>
      </c>
      <c r="B3023" s="9">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2">
      <c r="A3024">
        <v>630</v>
      </c>
      <c r="B3024" s="9">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2">
      <c r="A3025">
        <v>618</v>
      </c>
      <c r="B3025" s="9">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2">
      <c r="A3026">
        <v>309</v>
      </c>
      <c r="B3026" s="9">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2">
      <c r="A3027">
        <v>773</v>
      </c>
      <c r="B3027" s="9">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2">
      <c r="A3028">
        <v>309</v>
      </c>
      <c r="B3028" s="9">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2">
      <c r="A3029">
        <v>312</v>
      </c>
      <c r="B3029" s="9">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2">
      <c r="A3030">
        <v>815</v>
      </c>
      <c r="B3030" s="9">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2">
      <c r="A3031">
        <v>563</v>
      </c>
      <c r="B3031" s="9">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2">
      <c r="A3032">
        <v>712</v>
      </c>
      <c r="B3032" s="9">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2">
      <c r="A3033">
        <v>563</v>
      </c>
      <c r="B3033" s="9">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2">
      <c r="A3034">
        <v>515</v>
      </c>
      <c r="B3034" s="9">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2">
      <c r="A3035">
        <v>563</v>
      </c>
      <c r="B3035" s="9">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2">
      <c r="A3036">
        <v>563</v>
      </c>
      <c r="B3036" s="9">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2">
      <c r="A3037">
        <v>319</v>
      </c>
      <c r="B3037" s="9">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2">
      <c r="A3038">
        <v>641</v>
      </c>
      <c r="B3038" s="9">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2">
      <c r="A3039">
        <v>515</v>
      </c>
      <c r="B3039" s="9">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2">
      <c r="A3040">
        <v>816</v>
      </c>
      <c r="B3040" s="9">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2">
      <c r="A3041">
        <v>314</v>
      </c>
      <c r="B3041" s="9">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2">
      <c r="A3042">
        <v>816</v>
      </c>
      <c r="B3042" s="9">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2">
      <c r="A3043">
        <v>660</v>
      </c>
      <c r="B3043" s="9">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2">
      <c r="A3044">
        <v>816</v>
      </c>
      <c r="B3044" s="9">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2">
      <c r="A3045">
        <v>314</v>
      </c>
      <c r="B3045" s="9">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2">
      <c r="A3046">
        <v>636</v>
      </c>
      <c r="B3046" s="9">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2">
      <c r="A3047">
        <v>573</v>
      </c>
      <c r="B3047" s="9">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2">
      <c r="A3048">
        <v>660</v>
      </c>
      <c r="B3048" s="9">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2">
      <c r="A3049">
        <v>216</v>
      </c>
      <c r="B3049" s="9">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2">
      <c r="A3050">
        <v>513</v>
      </c>
      <c r="B3050" s="9">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2">
      <c r="A3051">
        <v>330</v>
      </c>
      <c r="B3051" s="9">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2">
      <c r="A3052">
        <v>567</v>
      </c>
      <c r="B3052" s="9">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2">
      <c r="A3053">
        <v>440</v>
      </c>
      <c r="B3053" s="9">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2">
      <c r="A3054">
        <v>740</v>
      </c>
      <c r="B3054" s="9">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2">
      <c r="A3055">
        <v>513</v>
      </c>
      <c r="B3055" s="9">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2">
      <c r="A3056">
        <v>234</v>
      </c>
      <c r="B3056" s="9">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2">
      <c r="A3057">
        <v>234</v>
      </c>
      <c r="B3057" s="9">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2">
      <c r="A3058">
        <v>414</v>
      </c>
      <c r="B3058" s="9">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2">
      <c r="A3059">
        <v>715</v>
      </c>
      <c r="B3059" s="9">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2">
      <c r="A3060">
        <v>262</v>
      </c>
      <c r="B3060" s="9">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2">
      <c r="A3061">
        <v>414</v>
      </c>
      <c r="B3061" s="9">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2">
      <c r="A3062">
        <v>715</v>
      </c>
      <c r="B3062" s="9">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2">
      <c r="A3063">
        <v>414</v>
      </c>
      <c r="B3063" s="9">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2">
      <c r="A3064">
        <v>715</v>
      </c>
      <c r="B3064" s="9">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2">
      <c r="A3065">
        <v>262</v>
      </c>
      <c r="B3065" s="9">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2">
      <c r="A3066">
        <v>262</v>
      </c>
      <c r="B3066" s="9">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2">
      <c r="A3067">
        <v>475</v>
      </c>
      <c r="B3067" s="9">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2">
      <c r="A3068">
        <v>860</v>
      </c>
      <c r="B3068" s="9">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2">
      <c r="A3069">
        <v>959</v>
      </c>
      <c r="B3069" s="9">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2">
      <c r="A3070">
        <v>203</v>
      </c>
      <c r="B3070" s="9">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2">
      <c r="A3071">
        <v>959</v>
      </c>
      <c r="B3071" s="9">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2">
      <c r="A3072">
        <v>860</v>
      </c>
      <c r="B3072" s="9">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2">
      <c r="A3073">
        <v>959</v>
      </c>
      <c r="B3073" s="9">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2">
      <c r="A3074">
        <v>239</v>
      </c>
      <c r="B3074" s="9">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2">
      <c r="A3075">
        <v>239</v>
      </c>
      <c r="B3075" s="9">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2">
      <c r="A3076">
        <v>754</v>
      </c>
      <c r="B3076" s="9">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2">
      <c r="A3077">
        <v>786</v>
      </c>
      <c r="B3077" s="9">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2">
      <c r="A3078">
        <v>239</v>
      </c>
      <c r="B3078" s="9">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2">
      <c r="A3079">
        <v>941</v>
      </c>
      <c r="B3079" s="9">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2">
      <c r="A3080">
        <v>954</v>
      </c>
      <c r="B3080" s="9">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2">
      <c r="A3081">
        <v>772</v>
      </c>
      <c r="B3081" s="9">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2">
      <c r="A3082">
        <v>772</v>
      </c>
      <c r="B3082" s="9">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2">
      <c r="A3083">
        <v>351</v>
      </c>
      <c r="B3083" s="9">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2">
      <c r="A3084">
        <v>781</v>
      </c>
      <c r="B3084" s="9">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2">
      <c r="A3085">
        <v>857</v>
      </c>
      <c r="B3085" s="9">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2">
      <c r="A3086">
        <v>774</v>
      </c>
      <c r="B3086" s="9">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2">
      <c r="A3087">
        <v>781</v>
      </c>
      <c r="B3087" s="9">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2">
      <c r="A3088">
        <v>413</v>
      </c>
      <c r="B3088" s="9">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2">
      <c r="A3089">
        <v>603</v>
      </c>
      <c r="B3089" s="9">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2">
      <c r="A3090">
        <v>603</v>
      </c>
      <c r="B3090" s="9">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2">
      <c r="A3091">
        <v>603</v>
      </c>
      <c r="B3091" s="9">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2">
      <c r="A3092">
        <v>603</v>
      </c>
      <c r="B3092" s="9">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2">
      <c r="A3093">
        <v>603</v>
      </c>
      <c r="B3093" s="9">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2">
      <c r="A3094">
        <v>603</v>
      </c>
      <c r="B3094" s="9">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2">
      <c r="A3095">
        <v>603</v>
      </c>
      <c r="B3095" s="9">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2">
      <c r="A3096">
        <v>347</v>
      </c>
      <c r="B3096" s="9">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2">
      <c r="A3097">
        <v>315</v>
      </c>
      <c r="B3097" s="9">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2">
      <c r="A3098">
        <v>914</v>
      </c>
      <c r="B3098" s="9">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2">
      <c r="A3099">
        <v>914</v>
      </c>
      <c r="B3099" s="9">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2">
      <c r="A3100">
        <v>347</v>
      </c>
      <c r="B3100" s="9">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2">
      <c r="A3101">
        <v>917</v>
      </c>
      <c r="B3101" s="9">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2">
      <c r="A3102">
        <v>845</v>
      </c>
      <c r="B3102" s="9">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2">
      <c r="A3103">
        <v>718</v>
      </c>
      <c r="B3103" s="9">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2">
      <c r="A3104">
        <v>337</v>
      </c>
      <c r="B3104" s="9">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2">
      <c r="A3105">
        <v>318</v>
      </c>
      <c r="B3105" s="9">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2">
      <c r="A3106">
        <v>225</v>
      </c>
      <c r="B3106" s="9">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2">
      <c r="A3107">
        <v>225</v>
      </c>
      <c r="B3107" s="9">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2">
      <c r="A3108">
        <v>225</v>
      </c>
      <c r="B3108" s="9">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2">
      <c r="A3109">
        <v>337</v>
      </c>
      <c r="B3109" s="9">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2">
      <c r="A3110">
        <v>225</v>
      </c>
      <c r="B3110" s="9">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2">
      <c r="A3111">
        <v>505</v>
      </c>
      <c r="B3111" s="9">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2">
      <c r="A3112">
        <v>505</v>
      </c>
      <c r="B3112" s="9">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2">
      <c r="A3113">
        <v>505</v>
      </c>
      <c r="B3113" s="9">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2">
      <c r="A3114">
        <v>505</v>
      </c>
      <c r="B3114" s="9">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2">
      <c r="A3115">
        <v>505</v>
      </c>
      <c r="B3115" s="9">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2">
      <c r="A3116">
        <v>505</v>
      </c>
      <c r="B3116" s="9">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2">
      <c r="A3117">
        <v>505</v>
      </c>
      <c r="B3117" s="9">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2">
      <c r="A3118">
        <v>580</v>
      </c>
      <c r="B3118" s="9">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2">
      <c r="A3119">
        <v>918</v>
      </c>
      <c r="B3119" s="9">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2">
      <c r="A3120">
        <v>405</v>
      </c>
      <c r="B3120" s="9">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2">
      <c r="A3121">
        <v>918</v>
      </c>
      <c r="B3121" s="9">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2">
      <c r="A3122">
        <v>405</v>
      </c>
      <c r="B3122" s="9">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2">
      <c r="A3123">
        <v>918</v>
      </c>
      <c r="B3123" s="9">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2">
      <c r="A3124">
        <v>918</v>
      </c>
      <c r="B3124" s="9">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2">
      <c r="A3125">
        <v>903</v>
      </c>
      <c r="B3125" s="9">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2">
      <c r="A3126">
        <v>979</v>
      </c>
      <c r="B3126" s="9">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2">
      <c r="A3127">
        <v>469</v>
      </c>
      <c r="B3127" s="9">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2">
      <c r="A3128">
        <v>430</v>
      </c>
      <c r="B3128" s="9">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2">
      <c r="A3129">
        <v>281</v>
      </c>
      <c r="B3129" s="9">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2">
      <c r="A3130">
        <v>432</v>
      </c>
      <c r="B3130" s="9">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2">
      <c r="A3131">
        <v>409</v>
      </c>
      <c r="B3131" s="9">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2">
      <c r="A3132">
        <v>435</v>
      </c>
      <c r="B3132" s="9">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2">
      <c r="A3133">
        <v>801</v>
      </c>
      <c r="B3133" s="9">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2">
      <c r="A3134">
        <v>435</v>
      </c>
      <c r="B3134" s="9">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2">
      <c r="A3135">
        <v>435</v>
      </c>
      <c r="B3135" s="9">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2">
      <c r="A3136">
        <v>435</v>
      </c>
      <c r="B3136" s="9">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2">
      <c r="A3137">
        <v>435</v>
      </c>
      <c r="B3137" s="9">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2">
      <c r="A3138">
        <v>435</v>
      </c>
      <c r="B3138" s="9">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2">
      <c r="A3139">
        <v>801</v>
      </c>
      <c r="B3139" s="9">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2">
      <c r="A3140">
        <v>435</v>
      </c>
      <c r="B3140" s="9">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2">
      <c r="A3141">
        <v>435</v>
      </c>
      <c r="B3141" s="9">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2">
      <c r="A3142">
        <v>435</v>
      </c>
      <c r="B3142" s="9">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2">
      <c r="A3143">
        <v>435</v>
      </c>
      <c r="B3143" s="9">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2">
      <c r="A3144">
        <v>949</v>
      </c>
      <c r="B3144" s="9">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2">
      <c r="A3145">
        <v>415</v>
      </c>
      <c r="B3145" s="9">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2">
      <c r="A3146">
        <v>310</v>
      </c>
      <c r="B3146" s="9">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2">
      <c r="A3147">
        <v>951</v>
      </c>
      <c r="B3147" s="9">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2">
      <c r="A3148">
        <v>925</v>
      </c>
      <c r="B3148" s="9">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2">
      <c r="A3149">
        <v>949</v>
      </c>
      <c r="B3149" s="9">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2">
      <c r="A3150">
        <v>510</v>
      </c>
      <c r="B3150" s="9">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2">
      <c r="A3151">
        <v>650</v>
      </c>
      <c r="B3151" s="9">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2">
      <c r="A3152">
        <v>661</v>
      </c>
      <c r="B3152" s="9">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2">
      <c r="A3153">
        <v>650</v>
      </c>
      <c r="B3153" s="9">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2">
      <c r="A3154">
        <v>530</v>
      </c>
      <c r="B3154" s="9">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2">
      <c r="A3155">
        <v>925</v>
      </c>
      <c r="B3155" s="9">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2">
      <c r="A3156">
        <v>775</v>
      </c>
      <c r="B3156" s="9">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2">
      <c r="A3157">
        <v>702</v>
      </c>
      <c r="B3157" s="9">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2">
      <c r="A3158">
        <v>775</v>
      </c>
      <c r="B3158" s="9">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2">
      <c r="A3159">
        <v>702</v>
      </c>
      <c r="B3159" s="9">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2">
      <c r="A3160">
        <v>775</v>
      </c>
      <c r="B3160" s="9">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2">
      <c r="A3161">
        <v>775</v>
      </c>
      <c r="B3161" s="9">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2">
      <c r="A3162">
        <v>775</v>
      </c>
      <c r="B3162" s="9">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2">
      <c r="A3163">
        <v>702</v>
      </c>
      <c r="B3163" s="9">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2">
      <c r="A3164">
        <v>775</v>
      </c>
      <c r="B3164" s="9">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2">
      <c r="A3165">
        <v>702</v>
      </c>
      <c r="B3165" s="9">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2">
      <c r="A3166">
        <v>702</v>
      </c>
      <c r="B3166" s="9">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2">
      <c r="A3167">
        <v>541</v>
      </c>
      <c r="B3167" s="9">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2">
      <c r="A3168">
        <v>503</v>
      </c>
      <c r="B3168" s="9">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2">
      <c r="A3169">
        <v>971</v>
      </c>
      <c r="B3169" s="9">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2">
      <c r="A3170">
        <v>503</v>
      </c>
      <c r="B3170" s="9">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2">
      <c r="A3171">
        <v>503</v>
      </c>
      <c r="B3171" s="9">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2">
      <c r="A3172">
        <v>971</v>
      </c>
      <c r="B3172" s="9">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2">
      <c r="A3173">
        <v>541</v>
      </c>
      <c r="B3173" s="9">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2">
      <c r="A3174">
        <v>503</v>
      </c>
      <c r="B3174" s="9">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2">
      <c r="A3175">
        <v>503</v>
      </c>
      <c r="B3175" s="9">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2">
      <c r="A3176">
        <v>503</v>
      </c>
      <c r="B3176" s="9">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2">
      <c r="A3177">
        <v>503</v>
      </c>
      <c r="B3177" s="9">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2">
      <c r="A3178">
        <v>253</v>
      </c>
      <c r="B3178" s="9">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2">
      <c r="A3179">
        <v>253</v>
      </c>
      <c r="B3179" s="9">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2">
      <c r="A3180">
        <v>206</v>
      </c>
      <c r="B3180" s="9">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2">
      <c r="A3181">
        <v>206</v>
      </c>
      <c r="B3181" s="9">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2">
      <c r="A3182">
        <v>509</v>
      </c>
      <c r="B3182" s="9">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2">
      <c r="A3183">
        <v>509</v>
      </c>
      <c r="B3183" s="9">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2">
      <c r="A3184">
        <v>360</v>
      </c>
      <c r="B3184" s="9">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2">
      <c r="A3185">
        <v>425</v>
      </c>
      <c r="B3185" s="9">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2">
      <c r="A3186">
        <v>206</v>
      </c>
      <c r="B3186" s="9">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2">
      <c r="A3187">
        <v>206</v>
      </c>
      <c r="B3187" s="9">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2">
      <c r="A3188">
        <v>719</v>
      </c>
      <c r="B3188" s="9">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2">
      <c r="A3189">
        <v>303</v>
      </c>
      <c r="B3189" s="9">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2">
      <c r="A3190">
        <v>720</v>
      </c>
      <c r="B3190" s="9">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2">
      <c r="A3191">
        <v>719</v>
      </c>
      <c r="B3191" s="9">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2">
      <c r="A3192">
        <v>720</v>
      </c>
      <c r="B3192" s="9">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2">
      <c r="A3193">
        <v>970</v>
      </c>
      <c r="B3193" s="9">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2">
      <c r="A3194">
        <v>720</v>
      </c>
      <c r="B3194" s="9">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2">
      <c r="A3195">
        <v>303</v>
      </c>
      <c r="B3195" s="9">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2">
      <c r="A3196">
        <v>303</v>
      </c>
      <c r="B3196" s="9">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2">
      <c r="A3197">
        <v>720</v>
      </c>
      <c r="B3197" s="9">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2">
      <c r="A3198">
        <v>303</v>
      </c>
      <c r="B3198" s="9">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2">
      <c r="A3199">
        <v>708</v>
      </c>
      <c r="B3199" s="9">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2">
      <c r="A3200">
        <v>773</v>
      </c>
      <c r="B3200" s="9">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2">
      <c r="A3201">
        <v>312</v>
      </c>
      <c r="B3201" s="9">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2">
      <c r="A3202">
        <v>312</v>
      </c>
      <c r="B3202" s="9">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2">
      <c r="A3203">
        <v>312</v>
      </c>
      <c r="B3203" s="9">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2">
      <c r="A3204">
        <v>815</v>
      </c>
      <c r="B3204" s="9">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2">
      <c r="A3205">
        <v>847</v>
      </c>
      <c r="B3205" s="9">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2">
      <c r="A3206">
        <v>630</v>
      </c>
      <c r="B3206" s="9">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2">
      <c r="A3207">
        <v>815</v>
      </c>
      <c r="B3207" s="9">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2">
      <c r="A3208">
        <v>641</v>
      </c>
      <c r="B3208" s="9">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2">
      <c r="A3209">
        <v>563</v>
      </c>
      <c r="B3209" s="9">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2">
      <c r="A3210">
        <v>563</v>
      </c>
      <c r="B3210" s="9">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2">
      <c r="A3211">
        <v>515</v>
      </c>
      <c r="B3211" s="9">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2">
      <c r="A3212">
        <v>712</v>
      </c>
      <c r="B3212" s="9">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2">
      <c r="A3213">
        <v>319</v>
      </c>
      <c r="B3213" s="9">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2">
      <c r="A3214">
        <v>712</v>
      </c>
      <c r="B3214" s="9">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2">
      <c r="A3215">
        <v>712</v>
      </c>
      <c r="B3215" s="9">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2">
      <c r="A3216">
        <v>563</v>
      </c>
      <c r="B3216" s="9">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2">
      <c r="A3217">
        <v>636</v>
      </c>
      <c r="B3217" s="9">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2">
      <c r="A3218">
        <v>660</v>
      </c>
      <c r="B3218" s="9">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2">
      <c r="A3219">
        <v>314</v>
      </c>
      <c r="B3219" s="9">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2">
      <c r="A3220">
        <v>816</v>
      </c>
      <c r="B3220" s="9">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2">
      <c r="A3221">
        <v>417</v>
      </c>
      <c r="B3221" s="9">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2">
      <c r="A3222">
        <v>314</v>
      </c>
      <c r="B3222" s="9">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2">
      <c r="A3223">
        <v>314</v>
      </c>
      <c r="B3223" s="9">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2">
      <c r="A3224">
        <v>660</v>
      </c>
      <c r="B3224" s="9">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2">
      <c r="A3225">
        <v>314</v>
      </c>
      <c r="B3225" s="9">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2">
      <c r="A3226">
        <v>513</v>
      </c>
      <c r="B3226" s="9">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2">
      <c r="A3227">
        <v>937</v>
      </c>
      <c r="B3227" s="9">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2">
      <c r="A3228">
        <v>740</v>
      </c>
      <c r="B3228" s="9">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2">
      <c r="A3229">
        <v>419</v>
      </c>
      <c r="B3229" s="9">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2">
      <c r="A3230">
        <v>614</v>
      </c>
      <c r="B3230" s="9">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2">
      <c r="A3231">
        <v>513</v>
      </c>
      <c r="B3231" s="9">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2">
      <c r="A3232">
        <v>234</v>
      </c>
      <c r="B3232" s="9">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2">
      <c r="A3233">
        <v>567</v>
      </c>
      <c r="B3233" s="9">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2">
      <c r="A3234">
        <v>216</v>
      </c>
      <c r="B3234" s="9">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2">
      <c r="A3235">
        <v>262</v>
      </c>
      <c r="B3235" s="9">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2">
      <c r="A3236">
        <v>262</v>
      </c>
      <c r="B3236" s="9">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2">
      <c r="A3237">
        <v>262</v>
      </c>
      <c r="B3237" s="9">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2">
      <c r="A3238">
        <v>715</v>
      </c>
      <c r="B3238" s="9">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2">
      <c r="A3239">
        <v>715</v>
      </c>
      <c r="B3239" s="9">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2">
      <c r="A3240">
        <v>262</v>
      </c>
      <c r="B3240" s="9">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2">
      <c r="A3241">
        <v>608</v>
      </c>
      <c r="B3241" s="9">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2">
      <c r="A3242">
        <v>262</v>
      </c>
      <c r="B3242" s="9">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2">
      <c r="A3243">
        <v>715</v>
      </c>
      <c r="B3243" s="9">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2">
      <c r="A3244">
        <v>860</v>
      </c>
      <c r="B3244" s="9">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2">
      <c r="A3245">
        <v>959</v>
      </c>
      <c r="B3245" s="9">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2">
      <c r="A3246">
        <v>959</v>
      </c>
      <c r="B3246" s="9">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2">
      <c r="A3247">
        <v>860</v>
      </c>
      <c r="B3247" s="9">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2">
      <c r="A3248">
        <v>475</v>
      </c>
      <c r="B3248" s="9">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2">
      <c r="A3249">
        <v>860</v>
      </c>
      <c r="B3249" s="9">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2">
      <c r="A3250">
        <v>203</v>
      </c>
      <c r="B3250" s="9">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2">
      <c r="A3251">
        <v>352</v>
      </c>
      <c r="B3251" s="9">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2">
      <c r="A3252">
        <v>352</v>
      </c>
      <c r="B3252" s="9">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2">
      <c r="A3253">
        <v>239</v>
      </c>
      <c r="B3253" s="9">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2">
      <c r="A3254">
        <v>772</v>
      </c>
      <c r="B3254" s="9">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2">
      <c r="A3255">
        <v>239</v>
      </c>
      <c r="B3255" s="9">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2">
      <c r="A3256">
        <v>239</v>
      </c>
      <c r="B3256" s="9">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2">
      <c r="A3257">
        <v>754</v>
      </c>
      <c r="B3257" s="9">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2">
      <c r="A3258">
        <v>305</v>
      </c>
      <c r="B3258" s="9">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2">
      <c r="A3259">
        <v>754</v>
      </c>
      <c r="B3259" s="9">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2">
      <c r="A3260">
        <v>774</v>
      </c>
      <c r="B3260" s="9">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2">
      <c r="A3261">
        <v>413</v>
      </c>
      <c r="B3261" s="9">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2">
      <c r="A3262">
        <v>774</v>
      </c>
      <c r="B3262" s="9">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2">
      <c r="A3263">
        <v>413</v>
      </c>
      <c r="B3263" s="9">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2">
      <c r="A3264">
        <v>339</v>
      </c>
      <c r="B3264" s="9">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2">
      <c r="A3265">
        <v>978</v>
      </c>
      <c r="B3265" s="9">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2">
      <c r="A3266">
        <v>603</v>
      </c>
      <c r="B3266" s="9">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2">
      <c r="A3267">
        <v>603</v>
      </c>
      <c r="B3267" s="9">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2">
      <c r="A3268">
        <v>603</v>
      </c>
      <c r="B3268" s="9">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2">
      <c r="A3269">
        <v>603</v>
      </c>
      <c r="B3269" s="9">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2">
      <c r="A3270">
        <v>603</v>
      </c>
      <c r="B3270" s="9">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2">
      <c r="A3271">
        <v>603</v>
      </c>
      <c r="B3271" s="9">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2">
      <c r="A3272">
        <v>603</v>
      </c>
      <c r="B3272" s="9">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2">
      <c r="A3273">
        <v>516</v>
      </c>
      <c r="B3273" s="9">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2">
      <c r="A3274">
        <v>914</v>
      </c>
      <c r="B3274" s="9">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2">
      <c r="A3275">
        <v>212</v>
      </c>
      <c r="B3275" s="9">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2">
      <c r="A3276">
        <v>914</v>
      </c>
      <c r="B3276" s="9">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2">
      <c r="A3277">
        <v>631</v>
      </c>
      <c r="B3277" s="9">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2">
      <c r="A3278">
        <v>347</v>
      </c>
      <c r="B3278" s="9">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2">
      <c r="A3279">
        <v>631</v>
      </c>
      <c r="B3279" s="9">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2">
      <c r="A3280">
        <v>716</v>
      </c>
      <c r="B3280" s="9">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2">
      <c r="A3281">
        <v>337</v>
      </c>
      <c r="B3281" s="9">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2">
      <c r="A3282">
        <v>985</v>
      </c>
      <c r="B3282" s="9">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2">
      <c r="A3283">
        <v>337</v>
      </c>
      <c r="B3283" s="9">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2">
      <c r="A3284">
        <v>504</v>
      </c>
      <c r="B3284" s="9">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2">
      <c r="A3285">
        <v>225</v>
      </c>
      <c r="B3285" s="9">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2">
      <c r="A3286">
        <v>318</v>
      </c>
      <c r="B3286" s="9">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2">
      <c r="A3287">
        <v>225</v>
      </c>
      <c r="B3287" s="9">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2">
      <c r="A3288">
        <v>505</v>
      </c>
      <c r="B3288" s="9">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2">
      <c r="A3289">
        <v>505</v>
      </c>
      <c r="B3289" s="9">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2">
      <c r="A3290">
        <v>505</v>
      </c>
      <c r="B3290" s="9">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2">
      <c r="A3291">
        <v>505</v>
      </c>
      <c r="B3291" s="9">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2">
      <c r="A3292">
        <v>505</v>
      </c>
      <c r="B3292" s="9">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2">
      <c r="A3293">
        <v>505</v>
      </c>
      <c r="B3293" s="9">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2">
      <c r="A3294">
        <v>505</v>
      </c>
      <c r="B3294" s="9">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2">
      <c r="A3295">
        <v>580</v>
      </c>
      <c r="B3295" s="9">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2">
      <c r="A3296">
        <v>405</v>
      </c>
      <c r="B3296" s="9">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2">
      <c r="A3297">
        <v>580</v>
      </c>
      <c r="B3297" s="9">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2">
      <c r="A3298">
        <v>918</v>
      </c>
      <c r="B3298" s="9">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2">
      <c r="A3299">
        <v>405</v>
      </c>
      <c r="B3299" s="9">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2">
      <c r="A3300">
        <v>918</v>
      </c>
      <c r="B3300" s="9">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2">
      <c r="A3301">
        <v>405</v>
      </c>
      <c r="B3301" s="9">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2">
      <c r="A3302">
        <v>214</v>
      </c>
      <c r="B3302" s="9">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2">
      <c r="A3303">
        <v>254</v>
      </c>
      <c r="B3303" s="9">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2">
      <c r="A3304">
        <v>972</v>
      </c>
      <c r="B3304" s="9">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2">
      <c r="A3305">
        <v>806</v>
      </c>
      <c r="B3305" s="9">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2">
      <c r="A3306">
        <v>682</v>
      </c>
      <c r="B3306" s="9">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2">
      <c r="A3307">
        <v>979</v>
      </c>
      <c r="B3307" s="9">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2">
      <c r="A3308">
        <v>254</v>
      </c>
      <c r="B3308" s="9">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2">
      <c r="A3309">
        <v>801</v>
      </c>
      <c r="B3309" s="9">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2">
      <c r="A3310">
        <v>435</v>
      </c>
      <c r="B3310" s="9">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2">
      <c r="A3311">
        <v>435</v>
      </c>
      <c r="B3311" s="9">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2">
      <c r="A3312">
        <v>435</v>
      </c>
      <c r="B3312" s="9">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2">
      <c r="A3313">
        <v>801</v>
      </c>
      <c r="B3313" s="9">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2">
      <c r="A3314">
        <v>801</v>
      </c>
      <c r="B3314" s="9">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2">
      <c r="A3315">
        <v>801</v>
      </c>
      <c r="B3315" s="9">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2">
      <c r="A3316">
        <v>435</v>
      </c>
      <c r="B3316" s="9">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2">
      <c r="A3317">
        <v>435</v>
      </c>
      <c r="B3317" s="9">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2">
      <c r="A3318">
        <v>435</v>
      </c>
      <c r="B3318" s="9">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2">
      <c r="A3319">
        <v>435</v>
      </c>
      <c r="B3319" s="9">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2">
      <c r="A3320">
        <v>435</v>
      </c>
      <c r="B3320" s="9">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2">
      <c r="A3321">
        <v>707</v>
      </c>
      <c r="B3321" s="9">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2">
      <c r="A3322">
        <v>949</v>
      </c>
      <c r="B3322" s="9">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2">
      <c r="A3323">
        <v>619</v>
      </c>
      <c r="B3323" s="9">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2">
      <c r="A3324">
        <v>714</v>
      </c>
      <c r="B3324" s="9">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2">
      <c r="A3325">
        <v>909</v>
      </c>
      <c r="B3325" s="9">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2">
      <c r="A3326">
        <v>619</v>
      </c>
      <c r="B3326" s="9">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2">
      <c r="A3327">
        <v>661</v>
      </c>
      <c r="B3327" s="9">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2">
      <c r="A3328">
        <v>650</v>
      </c>
      <c r="B3328" s="9">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2">
      <c r="A3329">
        <v>909</v>
      </c>
      <c r="B3329" s="9">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2">
      <c r="A3330">
        <v>213</v>
      </c>
      <c r="B3330" s="9">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2">
      <c r="A3331">
        <v>408</v>
      </c>
      <c r="B3331" s="9">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2">
      <c r="A3332">
        <v>562</v>
      </c>
      <c r="B3332" s="9">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2">
      <c r="A3333">
        <v>702</v>
      </c>
      <c r="B3333" s="9">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2">
      <c r="A3334">
        <v>702</v>
      </c>
      <c r="B3334" s="9">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2">
      <c r="A3335">
        <v>775</v>
      </c>
      <c r="B3335" s="9">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2">
      <c r="A3336">
        <v>702</v>
      </c>
      <c r="B3336" s="9">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2">
      <c r="A3337">
        <v>702</v>
      </c>
      <c r="B3337" s="9">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2">
      <c r="A3338">
        <v>702</v>
      </c>
      <c r="B3338" s="9">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2">
      <c r="A3339">
        <v>775</v>
      </c>
      <c r="B3339" s="9">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2">
      <c r="A3340">
        <v>702</v>
      </c>
      <c r="B3340" s="9">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2">
      <c r="A3341">
        <v>775</v>
      </c>
      <c r="B3341" s="9">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2">
      <c r="A3342">
        <v>702</v>
      </c>
      <c r="B3342" s="9">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2">
      <c r="A3343">
        <v>775</v>
      </c>
      <c r="B3343" s="9">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2">
      <c r="A3344">
        <v>503</v>
      </c>
      <c r="B3344" s="9">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2">
      <c r="A3345">
        <v>541</v>
      </c>
      <c r="B3345" s="9">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2">
      <c r="A3346">
        <v>541</v>
      </c>
      <c r="B3346" s="9">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2">
      <c r="A3347">
        <v>503</v>
      </c>
      <c r="B3347" s="9">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2">
      <c r="A3348">
        <v>503</v>
      </c>
      <c r="B3348" s="9">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2">
      <c r="A3349">
        <v>503</v>
      </c>
      <c r="B3349" s="9">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2">
      <c r="A3350">
        <v>541</v>
      </c>
      <c r="B3350" s="9">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2">
      <c r="A3351">
        <v>541</v>
      </c>
      <c r="B3351" s="9">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2">
      <c r="A3352">
        <v>971</v>
      </c>
      <c r="B3352" s="9">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2">
      <c r="A3353">
        <v>503</v>
      </c>
      <c r="B3353" s="9">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2">
      <c r="A3354">
        <v>503</v>
      </c>
      <c r="B3354" s="9">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2">
      <c r="A3355">
        <v>360</v>
      </c>
      <c r="B3355" s="9">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2">
      <c r="A3356">
        <v>509</v>
      </c>
      <c r="B3356" s="9">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2">
      <c r="A3357">
        <v>360</v>
      </c>
      <c r="B3357" s="9">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2">
      <c r="A3358">
        <v>425</v>
      </c>
      <c r="B3358" s="9">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2">
      <c r="A3359">
        <v>425</v>
      </c>
      <c r="B3359" s="9">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2">
      <c r="A3360">
        <v>253</v>
      </c>
      <c r="B3360" s="9">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2">
      <c r="A3361">
        <v>206</v>
      </c>
      <c r="B3361" s="9">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2">
      <c r="A3362">
        <v>206</v>
      </c>
      <c r="B3362" s="9">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2">
      <c r="A3363">
        <v>360</v>
      </c>
      <c r="B3363" s="9">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2">
      <c r="A3364">
        <v>360</v>
      </c>
      <c r="B3364" s="9">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2">
      <c r="A3365">
        <v>719</v>
      </c>
      <c r="B3365" s="9">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2">
      <c r="A3366">
        <v>719</v>
      </c>
      <c r="B3366" s="9">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2">
      <c r="A3367">
        <v>303</v>
      </c>
      <c r="B3367" s="9">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2">
      <c r="A3368">
        <v>720</v>
      </c>
      <c r="B3368" s="9">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2">
      <c r="A3369">
        <v>720</v>
      </c>
      <c r="B3369" s="9">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2">
      <c r="A3370">
        <v>720</v>
      </c>
      <c r="B3370" s="9">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2">
      <c r="A3371">
        <v>720</v>
      </c>
      <c r="B3371" s="9">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2">
      <c r="A3372">
        <v>970</v>
      </c>
      <c r="B3372" s="9">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2">
      <c r="A3373">
        <v>720</v>
      </c>
      <c r="B3373" s="9">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2">
      <c r="A3374">
        <v>719</v>
      </c>
      <c r="B3374" s="9">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2">
      <c r="A3375">
        <v>720</v>
      </c>
      <c r="B3375" s="9">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2">
      <c r="A3376">
        <v>815</v>
      </c>
      <c r="B3376" s="9">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2">
      <c r="A3377">
        <v>312</v>
      </c>
      <c r="B3377" s="9">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2">
      <c r="A3378">
        <v>312</v>
      </c>
      <c r="B3378" s="9">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2">
      <c r="A3379">
        <v>312</v>
      </c>
      <c r="B3379" s="9">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2">
      <c r="A3380">
        <v>815</v>
      </c>
      <c r="B3380" s="9">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2">
      <c r="A3381">
        <v>224</v>
      </c>
      <c r="B3381" s="9">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2">
      <c r="A3382">
        <v>309</v>
      </c>
      <c r="B3382" s="9">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2">
      <c r="A3383">
        <v>773</v>
      </c>
      <c r="B3383" s="9">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2">
      <c r="A3384">
        <v>847</v>
      </c>
      <c r="B3384" s="9">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2">
      <c r="A3385">
        <v>515</v>
      </c>
      <c r="B3385" s="9">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2">
      <c r="A3386">
        <v>515</v>
      </c>
      <c r="B3386" s="9">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2">
      <c r="A3387">
        <v>319</v>
      </c>
      <c r="B3387" s="9">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2">
      <c r="A3388">
        <v>515</v>
      </c>
      <c r="B3388" s="9">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2">
      <c r="A3389">
        <v>319</v>
      </c>
      <c r="B3389" s="9">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2">
      <c r="A3390">
        <v>319</v>
      </c>
      <c r="B3390" s="9">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2">
      <c r="A3391">
        <v>641</v>
      </c>
      <c r="B3391" s="9">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2">
      <c r="A3392">
        <v>563</v>
      </c>
      <c r="B3392" s="9">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2">
      <c r="A3393">
        <v>563</v>
      </c>
      <c r="B3393" s="9">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2">
      <c r="A3394">
        <v>636</v>
      </c>
      <c r="B3394" s="9">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2">
      <c r="A3395">
        <v>816</v>
      </c>
      <c r="B3395" s="9">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2">
      <c r="A3396">
        <v>573</v>
      </c>
      <c r="B3396" s="9">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2">
      <c r="A3397">
        <v>314</v>
      </c>
      <c r="B3397" s="9">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2">
      <c r="A3398">
        <v>573</v>
      </c>
      <c r="B3398" s="9">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2">
      <c r="A3399">
        <v>660</v>
      </c>
      <c r="B3399" s="9">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2">
      <c r="A3400">
        <v>417</v>
      </c>
      <c r="B3400" s="9">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2">
      <c r="A3401">
        <v>636</v>
      </c>
      <c r="B3401" s="9">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2">
      <c r="A3402">
        <v>573</v>
      </c>
      <c r="B3402" s="9">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2">
      <c r="A3403">
        <v>513</v>
      </c>
      <c r="B3403" s="9">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2">
      <c r="A3404">
        <v>513</v>
      </c>
      <c r="B3404" s="9">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2">
      <c r="A3405">
        <v>614</v>
      </c>
      <c r="B3405" s="9">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2">
      <c r="A3406">
        <v>419</v>
      </c>
      <c r="B3406" s="9">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2">
      <c r="A3407">
        <v>216</v>
      </c>
      <c r="B3407" s="9">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2">
      <c r="A3408">
        <v>419</v>
      </c>
      <c r="B3408" s="9">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2">
      <c r="A3409">
        <v>330</v>
      </c>
      <c r="B3409" s="9">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2">
      <c r="A3410">
        <v>513</v>
      </c>
      <c r="B3410" s="9">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2">
      <c r="A3411">
        <v>513</v>
      </c>
      <c r="B3411" s="9">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2">
      <c r="A3412">
        <v>414</v>
      </c>
      <c r="B3412" s="9">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2">
      <c r="A3413">
        <v>262</v>
      </c>
      <c r="B3413" s="9">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2">
      <c r="A3414">
        <v>715</v>
      </c>
      <c r="B3414" s="9">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2">
      <c r="A3415">
        <v>715</v>
      </c>
      <c r="B3415" s="9">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2">
      <c r="A3416">
        <v>262</v>
      </c>
      <c r="B3416" s="9">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2">
      <c r="A3417">
        <v>414</v>
      </c>
      <c r="B3417" s="9">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2">
      <c r="A3418">
        <v>920</v>
      </c>
      <c r="B3418" s="9">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2">
      <c r="A3419">
        <v>715</v>
      </c>
      <c r="B3419" s="9">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2">
      <c r="A3420">
        <v>715</v>
      </c>
      <c r="B3420" s="9">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2">
      <c r="A3421">
        <v>959</v>
      </c>
      <c r="B3421" s="9">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2">
      <c r="A3422">
        <v>475</v>
      </c>
      <c r="B3422" s="9">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2">
      <c r="A3423">
        <v>959</v>
      </c>
      <c r="B3423" s="9">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2">
      <c r="A3424">
        <v>203</v>
      </c>
      <c r="B3424" s="9">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2">
      <c r="A3425">
        <v>475</v>
      </c>
      <c r="B3425" s="9">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2">
      <c r="A3426">
        <v>203</v>
      </c>
      <c r="B3426" s="9">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2">
      <c r="A3427">
        <v>203</v>
      </c>
      <c r="B3427" s="9">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2">
      <c r="A3428">
        <v>786</v>
      </c>
      <c r="B3428" s="9">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2">
      <c r="A3429">
        <v>727</v>
      </c>
      <c r="B3429" s="9">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2">
      <c r="A3430">
        <v>850</v>
      </c>
      <c r="B3430" s="9">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2">
      <c r="A3431">
        <v>954</v>
      </c>
      <c r="B3431" s="9">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2">
      <c r="A3432">
        <v>904</v>
      </c>
      <c r="B3432" s="9">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2">
      <c r="A3433">
        <v>941</v>
      </c>
      <c r="B3433" s="9">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2">
      <c r="A3434">
        <v>904</v>
      </c>
      <c r="B3434" s="9">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2">
      <c r="A3435">
        <v>954</v>
      </c>
      <c r="B3435" s="9">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2">
      <c r="A3436">
        <v>561</v>
      </c>
      <c r="B3436" s="9">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2">
      <c r="A3437">
        <v>978</v>
      </c>
      <c r="B3437" s="9">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2">
      <c r="A3438">
        <v>508</v>
      </c>
      <c r="B3438" s="9">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2">
      <c r="A3439">
        <v>781</v>
      </c>
      <c r="B3439" s="9">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2">
      <c r="A3440">
        <v>339</v>
      </c>
      <c r="B3440" s="9">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2">
      <c r="A3441">
        <v>857</v>
      </c>
      <c r="B3441" s="9">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2">
      <c r="A3442">
        <v>617</v>
      </c>
      <c r="B3442" s="9">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2">
      <c r="A3443">
        <v>603</v>
      </c>
      <c r="B3443" s="9">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2">
      <c r="A3444">
        <v>603</v>
      </c>
      <c r="B3444" s="9">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2">
      <c r="A3445">
        <v>603</v>
      </c>
      <c r="B3445" s="9">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2">
      <c r="A3446">
        <v>603</v>
      </c>
      <c r="B3446" s="9">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2">
      <c r="A3447">
        <v>603</v>
      </c>
      <c r="B3447" s="9">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2">
      <c r="A3448">
        <v>603</v>
      </c>
      <c r="B3448" s="9">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2">
      <c r="A3449">
        <v>603</v>
      </c>
      <c r="B3449" s="9">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2">
      <c r="A3450">
        <v>212</v>
      </c>
      <c r="B3450" s="9">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2">
      <c r="A3451">
        <v>718</v>
      </c>
      <c r="B3451" s="9">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2">
      <c r="A3452">
        <v>646</v>
      </c>
      <c r="B3452" s="9">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2">
      <c r="A3453">
        <v>716</v>
      </c>
      <c r="B3453" s="9">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2">
      <c r="A3454">
        <v>845</v>
      </c>
      <c r="B3454" s="9">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2">
      <c r="A3455">
        <v>212</v>
      </c>
      <c r="B3455" s="9">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2">
      <c r="A3456">
        <v>585</v>
      </c>
      <c r="B3456" s="9">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2">
      <c r="A3457">
        <v>914</v>
      </c>
      <c r="B3457" s="9">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2">
      <c r="A3458">
        <v>504</v>
      </c>
      <c r="B3458" s="9">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2">
      <c r="A3459">
        <v>225</v>
      </c>
      <c r="B3459" s="9">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2">
      <c r="A3460">
        <v>504</v>
      </c>
      <c r="B3460" s="9">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2">
      <c r="A3461">
        <v>985</v>
      </c>
      <c r="B3461" s="9">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2">
      <c r="A3462">
        <v>337</v>
      </c>
      <c r="B3462" s="9">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2">
      <c r="A3463">
        <v>318</v>
      </c>
      <c r="B3463" s="9">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2">
      <c r="A3464">
        <v>504</v>
      </c>
      <c r="B3464" s="9">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2">
      <c r="A3465">
        <v>505</v>
      </c>
      <c r="B3465" s="9">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2">
      <c r="A3466">
        <v>505</v>
      </c>
      <c r="B3466" s="9">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2">
      <c r="A3467">
        <v>505</v>
      </c>
      <c r="B3467" s="9">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2">
      <c r="A3468">
        <v>505</v>
      </c>
      <c r="B3468" s="9">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2">
      <c r="A3469">
        <v>505</v>
      </c>
      <c r="B3469" s="9">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2">
      <c r="A3470">
        <v>505</v>
      </c>
      <c r="B3470" s="9">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2">
      <c r="A3471">
        <v>505</v>
      </c>
      <c r="B3471" s="9">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2">
      <c r="A3472">
        <v>918</v>
      </c>
      <c r="B3472" s="9">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2">
      <c r="A3473">
        <v>405</v>
      </c>
      <c r="B3473" s="9">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2">
      <c r="A3474">
        <v>580</v>
      </c>
      <c r="B3474" s="9">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2">
      <c r="A3475">
        <v>918</v>
      </c>
      <c r="B3475" s="9">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2">
      <c r="A3476">
        <v>918</v>
      </c>
      <c r="B3476" s="9">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2">
      <c r="A3477">
        <v>580</v>
      </c>
      <c r="B3477" s="9">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2">
      <c r="A3478">
        <v>580</v>
      </c>
      <c r="B3478" s="9">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2">
      <c r="A3479">
        <v>817</v>
      </c>
      <c r="B3479" s="9">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2">
      <c r="A3480">
        <v>210</v>
      </c>
      <c r="B3480" s="9">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2">
      <c r="A3481">
        <v>940</v>
      </c>
      <c r="B3481" s="9">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2">
      <c r="A3482">
        <v>469</v>
      </c>
      <c r="B3482" s="9">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2">
      <c r="A3483">
        <v>817</v>
      </c>
      <c r="B3483" s="9">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2">
      <c r="A3484">
        <v>210</v>
      </c>
      <c r="B3484" s="9">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2">
      <c r="A3485">
        <v>469</v>
      </c>
      <c r="B3485" s="9">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2">
      <c r="A3486">
        <v>435</v>
      </c>
      <c r="B3486" s="9">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2">
      <c r="A3487">
        <v>435</v>
      </c>
      <c r="B3487" s="9">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2">
      <c r="A3488">
        <v>435</v>
      </c>
      <c r="B3488" s="9">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2">
      <c r="A3489">
        <v>435</v>
      </c>
      <c r="B3489" s="9">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2">
      <c r="A3490">
        <v>435</v>
      </c>
      <c r="B3490" s="9">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2">
      <c r="A3491">
        <v>801</v>
      </c>
      <c r="B3491" s="9">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2">
      <c r="A3492">
        <v>435</v>
      </c>
      <c r="B3492" s="9">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2">
      <c r="A3493">
        <v>435</v>
      </c>
      <c r="B3493" s="9">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2">
      <c r="A3494">
        <v>801</v>
      </c>
      <c r="B3494" s="9">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2">
      <c r="A3495">
        <v>435</v>
      </c>
      <c r="B3495" s="9">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2">
      <c r="A3496">
        <v>435</v>
      </c>
      <c r="B3496" s="9">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2">
      <c r="A3497">
        <v>435</v>
      </c>
      <c r="B3497" s="9">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2">
      <c r="A3498">
        <v>805</v>
      </c>
      <c r="B3498" s="9">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2">
      <c r="A3499">
        <v>760</v>
      </c>
      <c r="B3499" s="9">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2">
      <c r="A3500">
        <v>650</v>
      </c>
      <c r="B3500" s="9">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2">
      <c r="A3501">
        <v>916</v>
      </c>
      <c r="B3501" s="9">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2">
      <c r="A3502">
        <v>818</v>
      </c>
      <c r="B3502" s="9">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2">
      <c r="A3503">
        <v>213</v>
      </c>
      <c r="B3503" s="9">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2">
      <c r="A3504">
        <v>858</v>
      </c>
      <c r="B3504" s="9">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2">
      <c r="A3505">
        <v>213</v>
      </c>
      <c r="B3505" s="9">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2">
      <c r="A3506">
        <v>530</v>
      </c>
      <c r="B3506" s="9">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2">
      <c r="A3507">
        <v>213</v>
      </c>
      <c r="B3507" s="9">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2">
      <c r="A3508">
        <v>951</v>
      </c>
      <c r="B3508" s="9">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2">
      <c r="A3509">
        <v>909</v>
      </c>
      <c r="B3509" s="9">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2">
      <c r="A3510">
        <v>702</v>
      </c>
      <c r="B3510" s="9">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2">
      <c r="A3511">
        <v>702</v>
      </c>
      <c r="B3511" s="9">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2">
      <c r="A3512">
        <v>775</v>
      </c>
      <c r="B3512" s="9">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2">
      <c r="A3513">
        <v>702</v>
      </c>
      <c r="B3513" s="9">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2">
      <c r="A3514">
        <v>775</v>
      </c>
      <c r="B3514" s="9">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2">
      <c r="A3515">
        <v>775</v>
      </c>
      <c r="B3515" s="9">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2">
      <c r="A3516">
        <v>775</v>
      </c>
      <c r="B3516" s="9">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2">
      <c r="A3517">
        <v>702</v>
      </c>
      <c r="B3517" s="9">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2">
      <c r="A3518">
        <v>775</v>
      </c>
      <c r="B3518" s="9">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2">
      <c r="A3519">
        <v>702</v>
      </c>
      <c r="B3519" s="9">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2">
      <c r="A3520">
        <v>775</v>
      </c>
      <c r="B3520" s="9">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2">
      <c r="A3521">
        <v>541</v>
      </c>
      <c r="B3521" s="9">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2">
      <c r="A3522">
        <v>541</v>
      </c>
      <c r="B3522" s="9">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2">
      <c r="A3523">
        <v>503</v>
      </c>
      <c r="B3523" s="9">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2">
      <c r="A3524">
        <v>971</v>
      </c>
      <c r="B3524" s="9">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2">
      <c r="A3525">
        <v>541</v>
      </c>
      <c r="B3525" s="9">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2">
      <c r="A3526">
        <v>971</v>
      </c>
      <c r="B3526" s="9">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2">
      <c r="A3527">
        <v>971</v>
      </c>
      <c r="B3527" s="9">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2">
      <c r="A3528">
        <v>503</v>
      </c>
      <c r="B3528" s="9">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2">
      <c r="A3529">
        <v>541</v>
      </c>
      <c r="B3529" s="9">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2">
      <c r="A3530">
        <v>971</v>
      </c>
      <c r="B3530" s="9">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2">
      <c r="A3531">
        <v>541</v>
      </c>
      <c r="B3531" s="9">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2">
      <c r="A3532">
        <v>425</v>
      </c>
      <c r="B3532" s="9">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2">
      <c r="A3533">
        <v>206</v>
      </c>
      <c r="B3533" s="9">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2">
      <c r="A3534">
        <v>253</v>
      </c>
      <c r="B3534" s="9">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2">
      <c r="A3535">
        <v>253</v>
      </c>
      <c r="B3535" s="9">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2">
      <c r="A3536">
        <v>360</v>
      </c>
      <c r="B3536" s="9">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2">
      <c r="A3537">
        <v>425</v>
      </c>
      <c r="B3537" s="9">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2">
      <c r="A3538">
        <v>360</v>
      </c>
      <c r="B3538" s="9">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2">
      <c r="A3539">
        <v>425</v>
      </c>
      <c r="B3539" s="9">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2">
      <c r="A3540">
        <v>360</v>
      </c>
      <c r="B3540" s="9">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2">
      <c r="A3541">
        <v>425</v>
      </c>
      <c r="B3541" s="9">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2">
      <c r="A3542">
        <v>303</v>
      </c>
      <c r="B3542" s="9">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2">
      <c r="A3543">
        <v>970</v>
      </c>
      <c r="B3543" s="9">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2">
      <c r="A3544">
        <v>720</v>
      </c>
      <c r="B3544" s="9">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2">
      <c r="A3545">
        <v>719</v>
      </c>
      <c r="B3545" s="9">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2">
      <c r="A3546">
        <v>719</v>
      </c>
      <c r="B3546" s="9">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2">
      <c r="A3547">
        <v>719</v>
      </c>
      <c r="B3547" s="9">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2">
      <c r="A3548">
        <v>970</v>
      </c>
      <c r="B3548" s="9">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2">
      <c r="A3549">
        <v>303</v>
      </c>
      <c r="B3549" s="9">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2">
      <c r="A3550">
        <v>720</v>
      </c>
      <c r="B3550" s="9">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2">
      <c r="A3551">
        <v>719</v>
      </c>
      <c r="B3551" s="9">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2">
      <c r="A3552">
        <v>970</v>
      </c>
      <c r="B3552" s="9">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2">
      <c r="A3553">
        <v>312</v>
      </c>
      <c r="B3553" s="9">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2">
      <c r="A3554">
        <v>312</v>
      </c>
      <c r="B3554" s="9">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2">
      <c r="A3555">
        <v>773</v>
      </c>
      <c r="B3555" s="9">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2">
      <c r="A3556">
        <v>630</v>
      </c>
      <c r="B3556" s="9">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2">
      <c r="A3557">
        <v>630</v>
      </c>
      <c r="B3557" s="9">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2">
      <c r="A3558">
        <v>630</v>
      </c>
      <c r="B3558" s="9">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2">
      <c r="A3559">
        <v>847</v>
      </c>
      <c r="B3559" s="9">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2">
      <c r="A3560">
        <v>309</v>
      </c>
      <c r="B3560" s="9">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2">
      <c r="A3561">
        <v>773</v>
      </c>
      <c r="B3561" s="9">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2">
      <c r="A3562">
        <v>319</v>
      </c>
      <c r="B3562" s="9">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2">
      <c r="A3563">
        <v>515</v>
      </c>
      <c r="B3563" s="9">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2">
      <c r="A3564">
        <v>563</v>
      </c>
      <c r="B3564" s="9">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2">
      <c r="A3565">
        <v>641</v>
      </c>
      <c r="B3565" s="9">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2">
      <c r="A3566">
        <v>712</v>
      </c>
      <c r="B3566" s="9">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2">
      <c r="A3567">
        <v>319</v>
      </c>
      <c r="B3567" s="9">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2">
      <c r="A3568">
        <v>515</v>
      </c>
      <c r="B3568" s="9">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2">
      <c r="A3569">
        <v>319</v>
      </c>
      <c r="B3569" s="9">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2">
      <c r="A3570">
        <v>319</v>
      </c>
      <c r="B3570" s="9">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2">
      <c r="A3571">
        <v>314</v>
      </c>
      <c r="B3571" s="9">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2">
      <c r="A3572">
        <v>573</v>
      </c>
      <c r="B3572" s="9">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2">
      <c r="A3573">
        <v>573</v>
      </c>
      <c r="B3573" s="9">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2">
      <c r="A3574">
        <v>660</v>
      </c>
      <c r="B3574" s="9">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2">
      <c r="A3575">
        <v>314</v>
      </c>
      <c r="B3575" s="9">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2">
      <c r="A3576">
        <v>314</v>
      </c>
      <c r="B3576" s="9">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2">
      <c r="A3577">
        <v>573</v>
      </c>
      <c r="B3577" s="9">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2">
      <c r="A3578">
        <v>816</v>
      </c>
      <c r="B3578" s="9">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2">
      <c r="A3579">
        <v>573</v>
      </c>
      <c r="B3579" s="9">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2">
      <c r="A3580">
        <v>513</v>
      </c>
      <c r="B3580" s="9">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2">
      <c r="A3581">
        <v>614</v>
      </c>
      <c r="B3581" s="9">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2">
      <c r="A3582">
        <v>614</v>
      </c>
      <c r="B3582" s="9">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2">
      <c r="A3583">
        <v>234</v>
      </c>
      <c r="B3583" s="9">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2">
      <c r="A3584">
        <v>419</v>
      </c>
      <c r="B3584" s="9">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2">
      <c r="A3585">
        <v>216</v>
      </c>
      <c r="B3585" s="9">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2">
      <c r="A3586">
        <v>614</v>
      </c>
      <c r="B3586" s="9">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2">
      <c r="A3587">
        <v>614</v>
      </c>
      <c r="B3587" s="9">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2">
      <c r="A3588">
        <v>440</v>
      </c>
      <c r="B3588" s="9">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2">
      <c r="A3589">
        <v>262</v>
      </c>
      <c r="B3589" s="9">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2">
      <c r="A3590">
        <v>414</v>
      </c>
      <c r="B3590" s="9">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2">
      <c r="A3591">
        <v>608</v>
      </c>
      <c r="B3591" s="9">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2">
      <c r="A3592">
        <v>715</v>
      </c>
      <c r="B3592" s="9">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2">
      <c r="A3593">
        <v>715</v>
      </c>
      <c r="B3593" s="9">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2">
      <c r="A3594">
        <v>608</v>
      </c>
      <c r="B3594" s="9">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2">
      <c r="A3595">
        <v>715</v>
      </c>
      <c r="B3595" s="9">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2">
      <c r="A3596">
        <v>414</v>
      </c>
      <c r="B3596" s="9">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2">
      <c r="A3597">
        <v>920</v>
      </c>
      <c r="B3597" s="9">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2">
      <c r="A3598">
        <v>203</v>
      </c>
      <c r="B3598" s="9">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2">
      <c r="A3599">
        <v>203</v>
      </c>
      <c r="B3599" s="9">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2">
      <c r="A3600">
        <v>860</v>
      </c>
      <c r="B3600" s="9">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2">
      <c r="A3601">
        <v>959</v>
      </c>
      <c r="B3601" s="9">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2">
      <c r="A3602">
        <v>203</v>
      </c>
      <c r="B3602" s="9">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2">
      <c r="A3603">
        <v>959</v>
      </c>
      <c r="B3603" s="9">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2">
      <c r="A3604">
        <v>203</v>
      </c>
      <c r="B3604" s="9">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2">
      <c r="A3605">
        <v>727</v>
      </c>
      <c r="B3605" s="9">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2">
      <c r="A3606">
        <v>305</v>
      </c>
      <c r="B3606" s="9">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2">
      <c r="A3607">
        <v>754</v>
      </c>
      <c r="B3607" s="9">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2">
      <c r="A3608">
        <v>561</v>
      </c>
      <c r="B3608" s="9">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2">
      <c r="A3609">
        <v>754</v>
      </c>
      <c r="B3609" s="9">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2">
      <c r="A3610">
        <v>754</v>
      </c>
      <c r="B3610" s="9">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2">
      <c r="A3611">
        <v>941</v>
      </c>
      <c r="B3611" s="9">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2">
      <c r="A3612">
        <v>352</v>
      </c>
      <c r="B3612" s="9">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2">
      <c r="A3613">
        <v>321</v>
      </c>
      <c r="B3613" s="9">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2">
      <c r="A3614">
        <v>774</v>
      </c>
      <c r="B3614" s="9">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2">
      <c r="A3615">
        <v>617</v>
      </c>
      <c r="B3615" s="9">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2">
      <c r="A3616">
        <v>617</v>
      </c>
      <c r="B3616" s="9">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2">
      <c r="A3617">
        <v>857</v>
      </c>
      <c r="B3617" s="9">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2">
      <c r="A3618">
        <v>774</v>
      </c>
      <c r="B3618" s="9">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2">
      <c r="A3619">
        <v>774</v>
      </c>
      <c r="B3619" s="9">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2">
      <c r="A3620">
        <v>603</v>
      </c>
      <c r="B3620" s="9">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2">
      <c r="A3621">
        <v>603</v>
      </c>
      <c r="B3621" s="9">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2">
      <c r="A3622">
        <v>603</v>
      </c>
      <c r="B3622" s="9">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2">
      <c r="A3623">
        <v>603</v>
      </c>
      <c r="B3623" s="9">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2">
      <c r="A3624">
        <v>603</v>
      </c>
      <c r="B3624" s="9">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2">
      <c r="A3625">
        <v>603</v>
      </c>
      <c r="B3625" s="9">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2">
      <c r="A3626">
        <v>603</v>
      </c>
      <c r="B3626" s="9">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2">
      <c r="A3627">
        <v>845</v>
      </c>
      <c r="B3627" s="9">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2">
      <c r="A3628">
        <v>845</v>
      </c>
      <c r="B3628" s="9">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2">
      <c r="A3629">
        <v>845</v>
      </c>
      <c r="B3629" s="9">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2">
      <c r="A3630">
        <v>518</v>
      </c>
      <c r="B3630" s="9">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2">
      <c r="A3631">
        <v>718</v>
      </c>
      <c r="B3631" s="9">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2">
      <c r="A3632">
        <v>518</v>
      </c>
      <c r="B3632" s="9">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2">
      <c r="A3633">
        <v>516</v>
      </c>
      <c r="B3633" s="9">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2">
      <c r="A3634">
        <v>516</v>
      </c>
      <c r="B3634" s="9">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2">
      <c r="A3635">
        <v>337</v>
      </c>
      <c r="B3635" s="9">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2">
      <c r="A3636">
        <v>985</v>
      </c>
      <c r="B3636" s="9">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2">
      <c r="A3637">
        <v>318</v>
      </c>
      <c r="B3637" s="9">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2">
      <c r="A3638">
        <v>504</v>
      </c>
      <c r="B3638" s="9">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2">
      <c r="A3639">
        <v>318</v>
      </c>
      <c r="B3639" s="9">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2">
      <c r="A3640">
        <v>337</v>
      </c>
      <c r="B3640" s="9">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2">
      <c r="A3641">
        <v>337</v>
      </c>
      <c r="B3641" s="9">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2">
      <c r="A3642">
        <v>505</v>
      </c>
      <c r="B3642" s="9">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2">
      <c r="A3643">
        <v>505</v>
      </c>
      <c r="B3643" s="9">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2">
      <c r="A3644">
        <v>505</v>
      </c>
      <c r="B3644" s="9">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2">
      <c r="A3645">
        <v>505</v>
      </c>
      <c r="B3645" s="9">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2">
      <c r="A3646">
        <v>505</v>
      </c>
      <c r="B3646" s="9">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2">
      <c r="A3647">
        <v>505</v>
      </c>
      <c r="B3647" s="9">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2">
      <c r="A3648">
        <v>505</v>
      </c>
      <c r="B3648" s="9">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2">
      <c r="A3649">
        <v>580</v>
      </c>
      <c r="B3649" s="9">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2">
      <c r="A3650">
        <v>405</v>
      </c>
      <c r="B3650" s="9">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2">
      <c r="A3651">
        <v>580</v>
      </c>
      <c r="B3651" s="9">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2">
      <c r="A3652">
        <v>580</v>
      </c>
      <c r="B3652" s="9">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2">
      <c r="A3653">
        <v>918</v>
      </c>
      <c r="B3653" s="9">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2">
      <c r="A3654">
        <v>580</v>
      </c>
      <c r="B3654" s="9">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2">
      <c r="A3655">
        <v>405</v>
      </c>
      <c r="B3655" s="9">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2">
      <c r="A3656">
        <v>682</v>
      </c>
      <c r="B3656" s="9">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2">
      <c r="A3657">
        <v>469</v>
      </c>
      <c r="B3657" s="9">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2">
      <c r="A3658">
        <v>281</v>
      </c>
      <c r="B3658" s="9">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2">
      <c r="A3659">
        <v>806</v>
      </c>
      <c r="B3659" s="9">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2">
      <c r="A3660">
        <v>903</v>
      </c>
      <c r="B3660" s="9">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2">
      <c r="A3661">
        <v>713</v>
      </c>
      <c r="B3661" s="9">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2">
      <c r="A3662">
        <v>325</v>
      </c>
      <c r="B3662" s="9">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2">
      <c r="A3663">
        <v>801</v>
      </c>
      <c r="B3663" s="9">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2">
      <c r="A3664">
        <v>435</v>
      </c>
      <c r="B3664" s="9">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2">
      <c r="A3665">
        <v>435</v>
      </c>
      <c r="B3665" s="9">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2">
      <c r="A3666">
        <v>801</v>
      </c>
      <c r="B3666" s="9">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2">
      <c r="A3667">
        <v>435</v>
      </c>
      <c r="B3667" s="9">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2">
      <c r="A3668">
        <v>435</v>
      </c>
      <c r="B3668" s="9">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2">
      <c r="A3669">
        <v>435</v>
      </c>
      <c r="B3669" s="9">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2">
      <c r="A3670">
        <v>801</v>
      </c>
      <c r="B3670" s="9">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2">
      <c r="A3671">
        <v>435</v>
      </c>
      <c r="B3671" s="9">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2">
      <c r="A3672">
        <v>435</v>
      </c>
      <c r="B3672" s="9">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2">
      <c r="A3673">
        <v>801</v>
      </c>
      <c r="B3673" s="9">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2">
      <c r="A3674">
        <v>435</v>
      </c>
      <c r="B3674" s="9">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2">
      <c r="A3675">
        <v>310</v>
      </c>
      <c r="B3675" s="9">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2">
      <c r="A3676">
        <v>650</v>
      </c>
      <c r="B3676" s="9">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2">
      <c r="A3677">
        <v>530</v>
      </c>
      <c r="B3677" s="9">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2">
      <c r="A3678">
        <v>562</v>
      </c>
      <c r="B3678" s="9">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2">
      <c r="A3679">
        <v>209</v>
      </c>
      <c r="B3679" s="9">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2">
      <c r="A3680">
        <v>818</v>
      </c>
      <c r="B3680" s="9">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2">
      <c r="A3681">
        <v>714</v>
      </c>
      <c r="B3681" s="9">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2">
      <c r="A3682">
        <v>562</v>
      </c>
      <c r="B3682" s="9">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2">
      <c r="A3683">
        <v>818</v>
      </c>
      <c r="B3683" s="9">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2">
      <c r="A3684">
        <v>310</v>
      </c>
      <c r="B3684" s="9">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2">
      <c r="A3685">
        <v>951</v>
      </c>
      <c r="B3685" s="9">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2">
      <c r="A3686">
        <v>530</v>
      </c>
      <c r="B3686" s="9">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2">
      <c r="A3687">
        <v>775</v>
      </c>
      <c r="B3687" s="9">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2">
      <c r="A3688">
        <v>775</v>
      </c>
      <c r="B3688" s="9">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2">
      <c r="A3689">
        <v>775</v>
      </c>
      <c r="B3689" s="9">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2">
      <c r="A3690">
        <v>702</v>
      </c>
      <c r="B3690" s="9">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2">
      <c r="A3691">
        <v>702</v>
      </c>
      <c r="B3691" s="9">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2">
      <c r="A3692">
        <v>702</v>
      </c>
      <c r="B3692" s="9">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2">
      <c r="A3693">
        <v>775</v>
      </c>
      <c r="B3693" s="9">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2">
      <c r="A3694">
        <v>702</v>
      </c>
      <c r="B3694" s="9">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2">
      <c r="A3695">
        <v>775</v>
      </c>
      <c r="B3695" s="9">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2">
      <c r="A3696">
        <v>702</v>
      </c>
      <c r="B3696" s="9">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2">
      <c r="A3697">
        <v>775</v>
      </c>
      <c r="B3697" s="9">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2">
      <c r="A3698">
        <v>541</v>
      </c>
      <c r="B3698" s="9">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2">
      <c r="A3699">
        <v>503</v>
      </c>
      <c r="B3699" s="9">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2">
      <c r="A3700">
        <v>971</v>
      </c>
      <c r="B3700" s="9">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2">
      <c r="A3701">
        <v>503</v>
      </c>
      <c r="B3701" s="9">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2">
      <c r="A3702">
        <v>541</v>
      </c>
      <c r="B3702" s="9">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2">
      <c r="A3703">
        <v>503</v>
      </c>
      <c r="B3703" s="9">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2">
      <c r="A3704">
        <v>541</v>
      </c>
      <c r="B3704" s="9">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2">
      <c r="A3705">
        <v>503</v>
      </c>
      <c r="B3705" s="9">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2">
      <c r="A3706">
        <v>971</v>
      </c>
      <c r="B3706" s="9">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2">
      <c r="A3707">
        <v>503</v>
      </c>
      <c r="B3707" s="9">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2">
      <c r="A3708">
        <v>971</v>
      </c>
      <c r="B3708" s="9">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2">
      <c r="A3709">
        <v>206</v>
      </c>
      <c r="B3709" s="9">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2">
      <c r="A3710">
        <v>509</v>
      </c>
      <c r="B3710" s="9">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2">
      <c r="A3711">
        <v>206</v>
      </c>
      <c r="B3711" s="9">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2">
      <c r="A3712">
        <v>509</v>
      </c>
      <c r="B3712" s="9">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2">
      <c r="A3713">
        <v>425</v>
      </c>
      <c r="B3713" s="9">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2">
      <c r="A3714">
        <v>425</v>
      </c>
      <c r="B3714" s="9">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2">
      <c r="A3715">
        <v>206</v>
      </c>
      <c r="B3715" s="9">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2">
      <c r="A3716">
        <v>360</v>
      </c>
      <c r="B3716" s="9">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2">
      <c r="A3717">
        <v>360</v>
      </c>
      <c r="B3717" s="9">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2">
      <c r="A3718">
        <v>206</v>
      </c>
      <c r="B3718" s="9">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2">
      <c r="A3719">
        <v>720</v>
      </c>
      <c r="B3719" s="9">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2">
      <c r="A3720">
        <v>720</v>
      </c>
      <c r="B3720" s="9">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2">
      <c r="A3721">
        <v>970</v>
      </c>
      <c r="B3721" s="9">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2">
      <c r="A3722">
        <v>720</v>
      </c>
      <c r="B3722" s="9">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2">
      <c r="A3723">
        <v>970</v>
      </c>
      <c r="B3723" s="9">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2">
      <c r="A3724">
        <v>970</v>
      </c>
      <c r="B3724" s="9">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2">
      <c r="A3725">
        <v>970</v>
      </c>
      <c r="B3725" s="9">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2">
      <c r="A3726">
        <v>970</v>
      </c>
      <c r="B3726" s="9">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2">
      <c r="A3727">
        <v>719</v>
      </c>
      <c r="B3727" s="9">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2">
      <c r="A3728">
        <v>303</v>
      </c>
      <c r="B3728" s="9">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2">
      <c r="A3729">
        <v>719</v>
      </c>
      <c r="B3729" s="9">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2">
      <c r="A3730">
        <v>708</v>
      </c>
      <c r="B3730" s="9">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2">
      <c r="A3731">
        <v>312</v>
      </c>
      <c r="B3731" s="9">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2">
      <c r="A3732">
        <v>815</v>
      </c>
      <c r="B3732" s="9">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2">
      <c r="A3733">
        <v>815</v>
      </c>
      <c r="B3733" s="9">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2">
      <c r="A3734">
        <v>815</v>
      </c>
      <c r="B3734" s="9">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2">
      <c r="A3735">
        <v>312</v>
      </c>
      <c r="B3735" s="9">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2">
      <c r="A3736">
        <v>773</v>
      </c>
      <c r="B3736" s="9">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2">
      <c r="A3737">
        <v>815</v>
      </c>
      <c r="B3737" s="9">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2">
      <c r="A3738">
        <v>815</v>
      </c>
      <c r="B3738" s="9">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2">
      <c r="A3739">
        <v>319</v>
      </c>
      <c r="B3739" s="9">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2">
      <c r="A3740">
        <v>515</v>
      </c>
      <c r="B3740" s="9">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2">
      <c r="A3741">
        <v>515</v>
      </c>
      <c r="B3741" s="9">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2">
      <c r="A3742">
        <v>515</v>
      </c>
      <c r="B3742" s="9">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2">
      <c r="A3743">
        <v>641</v>
      </c>
      <c r="B3743" s="9">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2">
      <c r="A3744">
        <v>563</v>
      </c>
      <c r="B3744" s="9">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2">
      <c r="A3745">
        <v>515</v>
      </c>
      <c r="B3745" s="9">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2">
      <c r="A3746">
        <v>515</v>
      </c>
      <c r="B3746" s="9">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2">
      <c r="A3747">
        <v>641</v>
      </c>
      <c r="B3747" s="9">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2">
      <c r="A3748">
        <v>573</v>
      </c>
      <c r="B3748" s="9">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2">
      <c r="A3749">
        <v>417</v>
      </c>
      <c r="B3749" s="9">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2">
      <c r="A3750">
        <v>314</v>
      </c>
      <c r="B3750" s="9">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2">
      <c r="A3751">
        <v>573</v>
      </c>
      <c r="B3751" s="9">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2">
      <c r="A3752">
        <v>314</v>
      </c>
      <c r="B3752" s="9">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2">
      <c r="A3753">
        <v>573</v>
      </c>
      <c r="B3753" s="9">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2">
      <c r="A3754">
        <v>417</v>
      </c>
      <c r="B3754" s="9">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2">
      <c r="A3755">
        <v>573</v>
      </c>
      <c r="B3755" s="9">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2">
      <c r="A3756">
        <v>636</v>
      </c>
      <c r="B3756" s="9">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2">
      <c r="A3757">
        <v>937</v>
      </c>
      <c r="B3757" s="9">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2">
      <c r="A3758">
        <v>937</v>
      </c>
      <c r="B3758" s="9">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2">
      <c r="A3759">
        <v>419</v>
      </c>
      <c r="B3759" s="9">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2">
      <c r="A3760">
        <v>419</v>
      </c>
      <c r="B3760" s="9">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2">
      <c r="A3761">
        <v>513</v>
      </c>
      <c r="B3761" s="9">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2">
      <c r="A3762">
        <v>419</v>
      </c>
      <c r="B3762" s="9">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2">
      <c r="A3763">
        <v>614</v>
      </c>
      <c r="B3763" s="9">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2">
      <c r="A3764">
        <v>937</v>
      </c>
      <c r="B3764" s="9">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2">
      <c r="A3765">
        <v>234</v>
      </c>
      <c r="B3765" s="9">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2">
      <c r="A3766">
        <v>715</v>
      </c>
      <c r="B3766" s="9">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2">
      <c r="A3767">
        <v>262</v>
      </c>
      <c r="B3767" s="9">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2">
      <c r="A3768">
        <v>262</v>
      </c>
      <c r="B3768" s="9">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2">
      <c r="A3769">
        <v>262</v>
      </c>
      <c r="B3769" s="9">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2">
      <c r="A3770">
        <v>262</v>
      </c>
      <c r="B3770" s="9">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2">
      <c r="A3771">
        <v>262</v>
      </c>
      <c r="B3771" s="9">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2">
      <c r="A3772">
        <v>414</v>
      </c>
      <c r="B3772" s="9">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2">
      <c r="A3773">
        <v>414</v>
      </c>
      <c r="B3773" s="9">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2">
      <c r="A3774">
        <v>920</v>
      </c>
      <c r="B3774" s="9">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2">
      <c r="A3775">
        <v>203</v>
      </c>
      <c r="B3775" s="9">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2">
      <c r="A3776">
        <v>203</v>
      </c>
      <c r="B3776" s="9">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2">
      <c r="A3777">
        <v>475</v>
      </c>
      <c r="B3777" s="9">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2">
      <c r="A3778">
        <v>203</v>
      </c>
      <c r="B3778" s="9">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2">
      <c r="A3779">
        <v>959</v>
      </c>
      <c r="B3779" s="9">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2">
      <c r="A3780">
        <v>203</v>
      </c>
      <c r="B3780" s="9">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2">
      <c r="A3781">
        <v>203</v>
      </c>
      <c r="B3781" s="9">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2">
      <c r="A3782">
        <v>904</v>
      </c>
      <c r="B3782" s="9">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2">
      <c r="A3783">
        <v>786</v>
      </c>
      <c r="B3783" s="9">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2">
      <c r="A3784">
        <v>904</v>
      </c>
      <c r="B3784" s="9">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2">
      <c r="A3785">
        <v>561</v>
      </c>
      <c r="B3785" s="9">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2">
      <c r="A3786">
        <v>772</v>
      </c>
      <c r="B3786" s="9">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2">
      <c r="A3787">
        <v>727</v>
      </c>
      <c r="B3787" s="9">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2">
      <c r="A3788">
        <v>321</v>
      </c>
      <c r="B3788" s="9">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2">
      <c r="A3789">
        <v>954</v>
      </c>
      <c r="B3789" s="9">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2">
      <c r="A3790">
        <v>772</v>
      </c>
      <c r="B3790" s="9">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2">
      <c r="A3791">
        <v>339</v>
      </c>
      <c r="B3791" s="9">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2">
      <c r="A3792">
        <v>978</v>
      </c>
      <c r="B3792" s="9">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2">
      <c r="A3793">
        <v>781</v>
      </c>
      <c r="B3793" s="9">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2">
      <c r="A3794">
        <v>774</v>
      </c>
      <c r="B3794" s="9">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2">
      <c r="A3795">
        <v>508</v>
      </c>
      <c r="B3795" s="9">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2">
      <c r="A3796">
        <v>857</v>
      </c>
      <c r="B3796" s="9">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2">
      <c r="A3797">
        <v>603</v>
      </c>
      <c r="B3797" s="9">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2">
      <c r="A3798">
        <v>603</v>
      </c>
      <c r="B3798" s="9">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2">
      <c r="A3799">
        <v>603</v>
      </c>
      <c r="B3799" s="9">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2">
      <c r="A3800">
        <v>603</v>
      </c>
      <c r="B3800" s="9">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2">
      <c r="A3801">
        <v>603</v>
      </c>
      <c r="B3801" s="9">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2">
      <c r="A3802">
        <v>603</v>
      </c>
      <c r="B3802" s="9">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2">
      <c r="A3803">
        <v>603</v>
      </c>
      <c r="B3803" s="9">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2">
      <c r="A3804">
        <v>585</v>
      </c>
      <c r="B3804" s="9">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2">
      <c r="A3805">
        <v>631</v>
      </c>
      <c r="B3805" s="9">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2">
      <c r="A3806">
        <v>585</v>
      </c>
      <c r="B3806" s="9">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2">
      <c r="A3807">
        <v>718</v>
      </c>
      <c r="B3807" s="9">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2">
      <c r="A3808">
        <v>607</v>
      </c>
      <c r="B3808" s="9">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2">
      <c r="A3809">
        <v>914</v>
      </c>
      <c r="B3809" s="9">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2">
      <c r="A3810">
        <v>212</v>
      </c>
      <c r="B3810" s="9">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2">
      <c r="A3811">
        <v>716</v>
      </c>
      <c r="B3811" s="9">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2">
      <c r="A3812">
        <v>318</v>
      </c>
      <c r="B3812" s="9">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2">
      <c r="A3813">
        <v>225</v>
      </c>
      <c r="B3813" s="9">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2">
      <c r="A3814">
        <v>337</v>
      </c>
      <c r="B3814" s="9">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2">
      <c r="A3815">
        <v>985</v>
      </c>
      <c r="B3815" s="9">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2">
      <c r="A3816">
        <v>504</v>
      </c>
      <c r="B3816" s="9">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2">
      <c r="A3817">
        <v>225</v>
      </c>
      <c r="B3817" s="9">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2">
      <c r="A3818">
        <v>318</v>
      </c>
      <c r="B3818" s="9">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2">
      <c r="A3819">
        <v>505</v>
      </c>
      <c r="B3819" s="9">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2">
      <c r="A3820">
        <v>505</v>
      </c>
      <c r="B3820" s="9">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2">
      <c r="A3821">
        <v>505</v>
      </c>
      <c r="B3821" s="9">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2">
      <c r="A3822">
        <v>505</v>
      </c>
      <c r="B3822" s="9">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2">
      <c r="A3823">
        <v>505</v>
      </c>
      <c r="B3823" s="9">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2">
      <c r="A3824">
        <v>505</v>
      </c>
      <c r="B3824" s="9">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2">
      <c r="A3825">
        <v>505</v>
      </c>
      <c r="B3825" s="9">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2">
      <c r="A3826">
        <v>580</v>
      </c>
      <c r="B3826" s="9">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2">
      <c r="A3827">
        <v>918</v>
      </c>
      <c r="B3827" s="9">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2">
      <c r="A3828">
        <v>918</v>
      </c>
      <c r="B3828" s="9">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2">
      <c r="A3829">
        <v>405</v>
      </c>
      <c r="B3829" s="9">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2">
      <c r="A3830">
        <v>405</v>
      </c>
      <c r="B3830" s="9">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2">
      <c r="A3831">
        <v>580</v>
      </c>
      <c r="B3831" s="9">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2">
      <c r="A3832">
        <v>405</v>
      </c>
      <c r="B3832" s="9">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2">
      <c r="A3833">
        <v>325</v>
      </c>
      <c r="B3833" s="9">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2">
      <c r="A3834">
        <v>430</v>
      </c>
      <c r="B3834" s="9">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2">
      <c r="A3835">
        <v>432</v>
      </c>
      <c r="B3835" s="9">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2">
      <c r="A3836">
        <v>281</v>
      </c>
      <c r="B3836" s="9">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2">
      <c r="A3837">
        <v>682</v>
      </c>
      <c r="B3837" s="9">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2">
      <c r="A3838">
        <v>817</v>
      </c>
      <c r="B3838" s="9">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2">
      <c r="A3839">
        <v>432</v>
      </c>
      <c r="B3839" s="9">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2">
      <c r="A3840">
        <v>435</v>
      </c>
      <c r="B3840" s="9">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2">
      <c r="A3841">
        <v>435</v>
      </c>
      <c r="B3841" s="9">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2">
      <c r="A3842">
        <v>435</v>
      </c>
      <c r="B3842" s="9">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2">
      <c r="A3843">
        <v>801</v>
      </c>
      <c r="B3843" s="9">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2">
      <c r="A3844">
        <v>435</v>
      </c>
      <c r="B3844" s="9">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2">
      <c r="A3845">
        <v>435</v>
      </c>
      <c r="B3845" s="9">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2">
      <c r="A3846">
        <v>435</v>
      </c>
      <c r="B3846" s="9">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2">
      <c r="A3847">
        <v>435</v>
      </c>
      <c r="B3847" s="9">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2">
      <c r="A3848">
        <v>435</v>
      </c>
      <c r="B3848" s="9">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2">
      <c r="A3849">
        <v>435</v>
      </c>
      <c r="B3849" s="9">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2">
      <c r="A3850">
        <v>435</v>
      </c>
      <c r="B3850" s="9">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2">
      <c r="A3851">
        <v>435</v>
      </c>
      <c r="B3851" s="9">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2">
      <c r="A3852">
        <v>831</v>
      </c>
      <c r="B3852" s="9">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2">
      <c r="A3853">
        <v>626</v>
      </c>
      <c r="B3853" s="9">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2">
      <c r="A3854">
        <v>510</v>
      </c>
      <c r="B3854" s="9">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2">
      <c r="A3855">
        <v>925</v>
      </c>
      <c r="B3855" s="9">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2">
      <c r="A3856">
        <v>951</v>
      </c>
      <c r="B3856" s="9">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2">
      <c r="A3857">
        <v>530</v>
      </c>
      <c r="B3857" s="9">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2">
      <c r="A3858">
        <v>805</v>
      </c>
      <c r="B3858" s="9">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2">
      <c r="A3859">
        <v>415</v>
      </c>
      <c r="B3859" s="9">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2">
      <c r="A3860">
        <v>909</v>
      </c>
      <c r="B3860" s="9">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2">
      <c r="A3861">
        <v>818</v>
      </c>
      <c r="B3861" s="9">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2">
      <c r="A3862">
        <v>650</v>
      </c>
      <c r="B3862" s="9">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2">
      <c r="A3863">
        <v>714</v>
      </c>
      <c r="B3863" s="9">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2">
      <c r="A3864">
        <v>775</v>
      </c>
      <c r="B3864" s="9">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2">
      <c r="A3865">
        <v>775</v>
      </c>
      <c r="B3865" s="9">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2">
      <c r="A3866">
        <v>702</v>
      </c>
      <c r="B3866" s="9">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2">
      <c r="A3867">
        <v>702</v>
      </c>
      <c r="B3867" s="9">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2">
      <c r="A3868">
        <v>775</v>
      </c>
      <c r="B3868" s="9">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2">
      <c r="A3869">
        <v>775</v>
      </c>
      <c r="B3869" s="9">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2">
      <c r="A3870">
        <v>775</v>
      </c>
      <c r="B3870" s="9">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2">
      <c r="A3871">
        <v>775</v>
      </c>
      <c r="B3871" s="9">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2">
      <c r="A3872">
        <v>702</v>
      </c>
      <c r="B3872" s="9">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2">
      <c r="A3873">
        <v>775</v>
      </c>
      <c r="B3873" s="9">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2">
      <c r="A3874">
        <v>702</v>
      </c>
      <c r="B3874" s="9">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2">
      <c r="A3875">
        <v>971</v>
      </c>
      <c r="B3875" s="9">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2">
      <c r="A3876">
        <v>503</v>
      </c>
      <c r="B3876" s="9">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2">
      <c r="A3877">
        <v>541</v>
      </c>
      <c r="B3877" s="9">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2">
      <c r="A3878">
        <v>971</v>
      </c>
      <c r="B3878" s="9">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2">
      <c r="A3879">
        <v>541</v>
      </c>
      <c r="B3879" s="9">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2">
      <c r="A3880">
        <v>971</v>
      </c>
      <c r="B3880" s="9">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2">
      <c r="A3881">
        <v>541</v>
      </c>
      <c r="B3881" s="9">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2">
      <c r="A3882">
        <v>503</v>
      </c>
      <c r="B3882" s="9">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2">
      <c r="A3883">
        <v>503</v>
      </c>
      <c r="B3883" s="9">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2">
      <c r="A3884">
        <v>503</v>
      </c>
      <c r="B3884" s="9">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2">
      <c r="A3885">
        <v>971</v>
      </c>
      <c r="B3885" s="9">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2">
      <c r="A3886">
        <v>425</v>
      </c>
      <c r="B3886" s="9">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2">
      <c r="A3887">
        <v>509</v>
      </c>
      <c r="B3887" s="9">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2">
      <c r="A3888">
        <v>206</v>
      </c>
      <c r="B3888" s="9">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2">
      <c r="A3889">
        <v>360</v>
      </c>
      <c r="B3889" s="9">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2">
      <c r="A3890">
        <v>509</v>
      </c>
      <c r="B3890" s="9">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2">
      <c r="A3891">
        <v>206</v>
      </c>
      <c r="B3891" s="9">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2">
      <c r="A3892">
        <v>425</v>
      </c>
      <c r="B3892" s="9">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2">
      <c r="A3893">
        <v>360</v>
      </c>
      <c r="B3893" s="9">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2">
      <c r="A3894">
        <v>360</v>
      </c>
      <c r="B3894" s="9">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2">
      <c r="A3895">
        <v>206</v>
      </c>
      <c r="B3895" s="9">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2">
      <c r="A3896">
        <v>970</v>
      </c>
      <c r="B3896" s="9">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2">
      <c r="A3897">
        <v>970</v>
      </c>
      <c r="B3897" s="9">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2">
      <c r="A3898">
        <v>970</v>
      </c>
      <c r="B3898" s="9">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2">
      <c r="A3899">
        <v>719</v>
      </c>
      <c r="B3899" s="9">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2">
      <c r="A3900">
        <v>719</v>
      </c>
      <c r="B3900" s="9">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2">
      <c r="A3901">
        <v>970</v>
      </c>
      <c r="B3901" s="9">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2">
      <c r="A3902">
        <v>303</v>
      </c>
      <c r="B3902" s="9">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2">
      <c r="A3903">
        <v>970</v>
      </c>
      <c r="B3903" s="9">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2">
      <c r="A3904">
        <v>719</v>
      </c>
      <c r="B3904" s="9">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2">
      <c r="A3905">
        <v>719</v>
      </c>
      <c r="B3905" s="9">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2">
      <c r="A3906">
        <v>720</v>
      </c>
      <c r="B3906" s="9">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2">
      <c r="A3907">
        <v>708</v>
      </c>
      <c r="B3907" s="9">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2">
      <c r="A3908">
        <v>312</v>
      </c>
      <c r="B3908" s="9">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2">
      <c r="A3909">
        <v>708</v>
      </c>
      <c r="B3909" s="9">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2">
      <c r="A3910">
        <v>708</v>
      </c>
      <c r="B3910" s="9">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2">
      <c r="A3911">
        <v>309</v>
      </c>
      <c r="B3911" s="9">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2">
      <c r="A3912">
        <v>630</v>
      </c>
      <c r="B3912" s="9">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2">
      <c r="A3913">
        <v>847</v>
      </c>
      <c r="B3913" s="9">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2">
      <c r="A3914">
        <v>815</v>
      </c>
      <c r="B3914" s="9">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2">
      <c r="A3915">
        <v>847</v>
      </c>
      <c r="B3915" s="9">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2">
      <c r="A3916">
        <v>641</v>
      </c>
      <c r="B3916" s="9">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2">
      <c r="A3917">
        <v>641</v>
      </c>
      <c r="B3917" s="9">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2">
      <c r="A3918">
        <v>563</v>
      </c>
      <c r="B3918" s="9">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2">
      <c r="A3919">
        <v>641</v>
      </c>
      <c r="B3919" s="9">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2">
      <c r="A3920">
        <v>515</v>
      </c>
      <c r="B3920" s="9">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2">
      <c r="A3921">
        <v>515</v>
      </c>
      <c r="B3921" s="9">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2">
      <c r="A3922">
        <v>712</v>
      </c>
      <c r="B3922" s="9">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2">
      <c r="A3923">
        <v>515</v>
      </c>
      <c r="B3923" s="9">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2">
      <c r="A3924">
        <v>319</v>
      </c>
      <c r="B3924" s="9">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2">
      <c r="A3925">
        <v>314</v>
      </c>
      <c r="B3925" s="9">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2">
      <c r="A3926">
        <v>314</v>
      </c>
      <c r="B3926" s="9">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2">
      <c r="A3927">
        <v>636</v>
      </c>
      <c r="B3927" s="9">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2">
      <c r="A3928">
        <v>573</v>
      </c>
      <c r="B3928" s="9">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2">
      <c r="A3929">
        <v>314</v>
      </c>
      <c r="B3929" s="9">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2">
      <c r="A3930">
        <v>573</v>
      </c>
      <c r="B3930" s="9">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2">
      <c r="A3931">
        <v>636</v>
      </c>
      <c r="B3931" s="9">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2">
      <c r="A3932">
        <v>573</v>
      </c>
      <c r="B3932" s="9">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2">
      <c r="A3933">
        <v>417</v>
      </c>
      <c r="B3933" s="9">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2">
      <c r="A3934">
        <v>440</v>
      </c>
      <c r="B3934" s="9">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2">
      <c r="A3935">
        <v>419</v>
      </c>
      <c r="B3935" s="9">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2">
      <c r="A3936">
        <v>614</v>
      </c>
      <c r="B3936" s="9">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2">
      <c r="A3937">
        <v>740</v>
      </c>
      <c r="B3937" s="9">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2">
      <c r="A3938">
        <v>234</v>
      </c>
      <c r="B3938" s="9">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2">
      <c r="A3939">
        <v>937</v>
      </c>
      <c r="B3939" s="9">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2">
      <c r="A3940">
        <v>234</v>
      </c>
      <c r="B3940" s="9">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2">
      <c r="A3941">
        <v>234</v>
      </c>
      <c r="B3941" s="9">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2">
      <c r="A3942">
        <v>614</v>
      </c>
      <c r="B3942" s="9">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2">
      <c r="A3943">
        <v>262</v>
      </c>
      <c r="B3943" s="9">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2">
      <c r="A3944">
        <v>715</v>
      </c>
      <c r="B3944" s="9">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2">
      <c r="A3945">
        <v>715</v>
      </c>
      <c r="B3945" s="9">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2">
      <c r="A3946">
        <v>715</v>
      </c>
      <c r="B3946" s="9">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2">
      <c r="A3947">
        <v>715</v>
      </c>
      <c r="B3947" s="9">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2">
      <c r="A3948">
        <v>920</v>
      </c>
      <c r="B3948" s="9">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2">
      <c r="A3949">
        <v>262</v>
      </c>
      <c r="B3949" s="9">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2">
      <c r="A3950">
        <v>608</v>
      </c>
      <c r="B3950" s="9">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2">
      <c r="A3951">
        <v>920</v>
      </c>
      <c r="B3951" s="9">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2">
      <c r="A3952">
        <v>475</v>
      </c>
      <c r="B3952" s="9">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2">
      <c r="A3953">
        <v>959</v>
      </c>
      <c r="B3953" s="9">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2">
      <c r="A3954">
        <v>860</v>
      </c>
      <c r="B3954" s="9">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2">
      <c r="A3955">
        <v>203</v>
      </c>
      <c r="B3955" s="9">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2">
      <c r="A3956">
        <v>475</v>
      </c>
      <c r="B3956" s="9">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2">
      <c r="A3957">
        <v>203</v>
      </c>
      <c r="B3957" s="9">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2">
      <c r="A3958">
        <v>203</v>
      </c>
      <c r="B3958" s="9">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2">
      <c r="A3959">
        <v>727</v>
      </c>
      <c r="B3959" s="9">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2">
      <c r="A3960">
        <v>561</v>
      </c>
      <c r="B3960" s="9">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2">
      <c r="A3961">
        <v>561</v>
      </c>
      <c r="B3961" s="9">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2">
      <c r="A3962">
        <v>352</v>
      </c>
      <c r="B3962" s="9">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2">
      <c r="A3963">
        <v>904</v>
      </c>
      <c r="B3963" s="9">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2">
      <c r="A3964">
        <v>813</v>
      </c>
      <c r="B3964" s="9">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2">
      <c r="A3965">
        <v>772</v>
      </c>
      <c r="B3965" s="9">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2">
      <c r="A3966">
        <v>786</v>
      </c>
      <c r="B3966" s="9">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2">
      <c r="A3967">
        <v>904</v>
      </c>
      <c r="B3967" s="9">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2">
      <c r="A3968">
        <v>857</v>
      </c>
      <c r="B3968" s="9">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2">
      <c r="A3969">
        <v>351</v>
      </c>
      <c r="B3969" s="9">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2">
      <c r="A3970">
        <v>978</v>
      </c>
      <c r="B3970" s="9">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2">
      <c r="A3971">
        <v>339</v>
      </c>
      <c r="B3971" s="9">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2">
      <c r="A3972">
        <v>617</v>
      </c>
      <c r="B3972" s="9">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2">
      <c r="A3973">
        <v>857</v>
      </c>
      <c r="B3973" s="9">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2">
      <c r="A3974">
        <v>603</v>
      </c>
      <c r="B3974" s="9">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2">
      <c r="A3975">
        <v>603</v>
      </c>
      <c r="B3975" s="9">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2">
      <c r="A3976">
        <v>603</v>
      </c>
      <c r="B3976" s="9">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2">
      <c r="A3977">
        <v>603</v>
      </c>
      <c r="B3977" s="9">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2">
      <c r="A3978">
        <v>603</v>
      </c>
      <c r="B3978" s="9">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2">
      <c r="A3979">
        <v>603</v>
      </c>
      <c r="B3979" s="9">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2">
      <c r="A3980">
        <v>603</v>
      </c>
      <c r="B3980" s="9">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2">
      <c r="A3981">
        <v>585</v>
      </c>
      <c r="B3981" s="9">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2">
      <c r="A3982">
        <v>518</v>
      </c>
      <c r="B3982" s="9">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2">
      <c r="A3983">
        <v>516</v>
      </c>
      <c r="B3983" s="9">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2">
      <c r="A3984">
        <v>914</v>
      </c>
      <c r="B3984" s="9">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2">
      <c r="A3985">
        <v>914</v>
      </c>
      <c r="B3985" s="9">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2">
      <c r="A3986">
        <v>914</v>
      </c>
      <c r="B3986" s="9">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2">
      <c r="A3987">
        <v>917</v>
      </c>
      <c r="B3987" s="9">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2">
      <c r="A3988">
        <v>607</v>
      </c>
      <c r="B3988" s="9">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2">
      <c r="A3989">
        <v>985</v>
      </c>
      <c r="B3989" s="9">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2">
      <c r="A3990">
        <v>337</v>
      </c>
      <c r="B3990" s="9">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2">
      <c r="A3991">
        <v>318</v>
      </c>
      <c r="B3991" s="9">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2">
      <c r="A3992">
        <v>504</v>
      </c>
      <c r="B3992" s="9">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2">
      <c r="A3993">
        <v>318</v>
      </c>
      <c r="B3993" s="9">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2">
      <c r="A3994">
        <v>318</v>
      </c>
      <c r="B3994" s="9">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2">
      <c r="A3995">
        <v>337</v>
      </c>
      <c r="B3995" s="9">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2">
      <c r="A3996">
        <v>505</v>
      </c>
      <c r="B3996" s="9">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2">
      <c r="A3997">
        <v>505</v>
      </c>
      <c r="B3997" s="9">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2">
      <c r="A3998">
        <v>505</v>
      </c>
      <c r="B3998" s="9">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2">
      <c r="A3999">
        <v>505</v>
      </c>
      <c r="B3999" s="9">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2">
      <c r="A4000">
        <v>505</v>
      </c>
      <c r="B4000" s="9">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2">
      <c r="A4001">
        <v>505</v>
      </c>
      <c r="B4001" s="9">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2">
      <c r="A4002">
        <v>505</v>
      </c>
      <c r="B4002" s="9">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2">
      <c r="A4003">
        <v>580</v>
      </c>
      <c r="B4003" s="9">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2">
      <c r="A4004">
        <v>405</v>
      </c>
      <c r="B4004" s="9">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2">
      <c r="A4005">
        <v>918</v>
      </c>
      <c r="B4005" s="9">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2">
      <c r="A4006">
        <v>580</v>
      </c>
      <c r="B4006" s="9">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2">
      <c r="A4007">
        <v>405</v>
      </c>
      <c r="B4007" s="9">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2">
      <c r="A4008">
        <v>580</v>
      </c>
      <c r="B4008" s="9">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2">
      <c r="A4009">
        <v>580</v>
      </c>
      <c r="B4009" s="9">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2">
      <c r="A4010">
        <v>936</v>
      </c>
      <c r="B4010" s="9">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2">
      <c r="A4011">
        <v>806</v>
      </c>
      <c r="B4011" s="9">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2">
      <c r="A4012">
        <v>432</v>
      </c>
      <c r="B4012" s="9">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2">
      <c r="A4013">
        <v>936</v>
      </c>
      <c r="B4013" s="9">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2">
      <c r="A4014">
        <v>806</v>
      </c>
      <c r="B4014" s="9">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2">
      <c r="A4015">
        <v>915</v>
      </c>
      <c r="B4015" s="9">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2">
      <c r="A4016">
        <v>254</v>
      </c>
      <c r="B4016" s="9">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2">
      <c r="A4017">
        <v>435</v>
      </c>
      <c r="B4017" s="9">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2">
      <c r="A4018">
        <v>435</v>
      </c>
      <c r="B4018" s="9">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2">
      <c r="A4019">
        <v>435</v>
      </c>
      <c r="B4019" s="9">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2">
      <c r="A4020">
        <v>435</v>
      </c>
      <c r="B4020" s="9">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2">
      <c r="A4021">
        <v>435</v>
      </c>
      <c r="B4021" s="9">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2">
      <c r="A4022">
        <v>435</v>
      </c>
      <c r="B4022" s="9">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2">
      <c r="A4023">
        <v>801</v>
      </c>
      <c r="B4023" s="9">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2">
      <c r="A4024">
        <v>435</v>
      </c>
      <c r="B4024" s="9">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2">
      <c r="A4025">
        <v>435</v>
      </c>
      <c r="B4025" s="9">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2">
      <c r="A4026">
        <v>435</v>
      </c>
      <c r="B4026" s="9">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2">
      <c r="A4027">
        <v>435</v>
      </c>
      <c r="B4027" s="9">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2">
      <c r="A4028">
        <v>435</v>
      </c>
      <c r="B4028" s="9">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2">
      <c r="A4029">
        <v>805</v>
      </c>
      <c r="B4029" s="9">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2">
      <c r="A4030">
        <v>760</v>
      </c>
      <c r="B4030" s="9">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2">
      <c r="A4031">
        <v>209</v>
      </c>
      <c r="B4031" s="9">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2">
      <c r="A4032">
        <v>760</v>
      </c>
      <c r="B4032" s="9">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2">
      <c r="A4033">
        <v>510</v>
      </c>
      <c r="B4033" s="9">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2">
      <c r="A4034">
        <v>323</v>
      </c>
      <c r="B4034" s="9">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2">
      <c r="A4035">
        <v>916</v>
      </c>
      <c r="B4035" s="9">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2">
      <c r="A4036">
        <v>213</v>
      </c>
      <c r="B4036" s="9">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2">
      <c r="A4037">
        <v>916</v>
      </c>
      <c r="B4037" s="9">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2">
      <c r="A4038">
        <v>213</v>
      </c>
      <c r="B4038" s="9">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2">
      <c r="A4039">
        <v>626</v>
      </c>
      <c r="B4039" s="9">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2">
      <c r="A4040">
        <v>951</v>
      </c>
      <c r="B4040" s="9">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2">
      <c r="A4041">
        <v>775</v>
      </c>
      <c r="B4041" s="9">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2">
      <c r="A4042">
        <v>702</v>
      </c>
      <c r="B4042" s="9">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2">
      <c r="A4043">
        <v>775</v>
      </c>
      <c r="B4043" s="9">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2">
      <c r="A4044">
        <v>702</v>
      </c>
      <c r="B4044" s="9">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2">
      <c r="A4045">
        <v>702</v>
      </c>
      <c r="B4045" s="9">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2">
      <c r="A4046">
        <v>775</v>
      </c>
      <c r="B4046" s="9">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2">
      <c r="A4047">
        <v>775</v>
      </c>
      <c r="B4047" s="9">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2">
      <c r="A4048">
        <v>775</v>
      </c>
      <c r="B4048" s="9">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2">
      <c r="A4049">
        <v>775</v>
      </c>
      <c r="B4049" s="9">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2">
      <c r="A4050">
        <v>775</v>
      </c>
      <c r="B4050" s="9">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2">
      <c r="A4051">
        <v>702</v>
      </c>
      <c r="B4051" s="9">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2">
      <c r="A4052">
        <v>503</v>
      </c>
      <c r="B4052" s="9">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2">
      <c r="A4053">
        <v>503</v>
      </c>
      <c r="B4053" s="9">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2">
      <c r="A4054">
        <v>971</v>
      </c>
      <c r="B4054" s="9">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2">
      <c r="A4055">
        <v>541</v>
      </c>
      <c r="B4055" s="9">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2">
      <c r="A4056">
        <v>541</v>
      </c>
      <c r="B4056" s="9">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2">
      <c r="A4057">
        <v>503</v>
      </c>
      <c r="B4057" s="9">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2">
      <c r="A4058">
        <v>541</v>
      </c>
      <c r="B4058" s="9">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2">
      <c r="A4059">
        <v>971</v>
      </c>
      <c r="B4059" s="9">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2">
      <c r="A4060">
        <v>971</v>
      </c>
      <c r="B4060" s="9">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2">
      <c r="A4061">
        <v>541</v>
      </c>
      <c r="B4061" s="9">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2">
      <c r="A4062">
        <v>503</v>
      </c>
      <c r="B4062" s="9">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2">
      <c r="A4063">
        <v>509</v>
      </c>
      <c r="B4063" s="9">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2">
      <c r="A4064">
        <v>206</v>
      </c>
      <c r="B4064" s="9">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2">
      <c r="A4065">
        <v>509</v>
      </c>
      <c r="B4065" s="9">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2">
      <c r="A4066">
        <v>206</v>
      </c>
      <c r="B4066" s="9">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2">
      <c r="A4067">
        <v>253</v>
      </c>
      <c r="B4067" s="9">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2">
      <c r="A4068">
        <v>425</v>
      </c>
      <c r="B4068" s="9">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2">
      <c r="A4069">
        <v>206</v>
      </c>
      <c r="B4069" s="9">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2">
      <c r="A4070">
        <v>425</v>
      </c>
      <c r="B4070" s="9">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2">
      <c r="A4071">
        <v>253</v>
      </c>
      <c r="B4071" s="9">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2">
      <c r="A4072">
        <v>509</v>
      </c>
      <c r="B4072" s="9">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2">
      <c r="A4073">
        <v>970</v>
      </c>
      <c r="B4073" s="9">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2">
      <c r="A4074">
        <v>719</v>
      </c>
      <c r="B4074" s="9">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2">
      <c r="A4075">
        <v>970</v>
      </c>
      <c r="B4075" s="9">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2">
      <c r="A4076">
        <v>303</v>
      </c>
      <c r="B4076" s="9">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2">
      <c r="A4077">
        <v>970</v>
      </c>
      <c r="B4077" s="9">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2">
      <c r="A4078">
        <v>719</v>
      </c>
      <c r="B4078" s="9">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2">
      <c r="A4079">
        <v>970</v>
      </c>
      <c r="B4079" s="9">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2">
      <c r="A4080">
        <v>720</v>
      </c>
      <c r="B4080" s="9">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2">
      <c r="A4081">
        <v>303</v>
      </c>
      <c r="B4081" s="9">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2">
      <c r="A4082">
        <v>970</v>
      </c>
      <c r="B4082" s="9">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2">
      <c r="A4083">
        <v>720</v>
      </c>
      <c r="B4083" s="9">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2">
      <c r="A4084">
        <v>618</v>
      </c>
      <c r="B4084" s="9">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2">
      <c r="A4085">
        <v>312</v>
      </c>
      <c r="B4085" s="9">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2">
      <c r="A4086">
        <v>312</v>
      </c>
      <c r="B4086" s="9">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2">
      <c r="A4087">
        <v>630</v>
      </c>
      <c r="B4087" s="9">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2">
      <c r="A4088">
        <v>708</v>
      </c>
      <c r="B4088" s="9">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2">
      <c r="A4089">
        <v>708</v>
      </c>
      <c r="B4089" s="9">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2">
      <c r="A4090">
        <v>773</v>
      </c>
      <c r="B4090" s="9">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2">
      <c r="A4091">
        <v>312</v>
      </c>
      <c r="B4091" s="9">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2">
      <c r="A4092">
        <v>312</v>
      </c>
      <c r="B4092" s="9">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2">
      <c r="A4093">
        <v>515</v>
      </c>
      <c r="B4093" s="9">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2">
      <c r="A4094">
        <v>515</v>
      </c>
      <c r="B4094" s="9">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2">
      <c r="A4095">
        <v>641</v>
      </c>
      <c r="B4095" s="9">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2">
      <c r="A4096">
        <v>563</v>
      </c>
      <c r="B4096" s="9">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2">
      <c r="A4097">
        <v>515</v>
      </c>
      <c r="B4097" s="9">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2">
      <c r="A4098">
        <v>563</v>
      </c>
      <c r="B4098" s="9">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2">
      <c r="A4099">
        <v>563</v>
      </c>
      <c r="B4099" s="9">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2">
      <c r="A4100">
        <v>641</v>
      </c>
      <c r="B4100" s="9">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2">
      <c r="A4101">
        <v>712</v>
      </c>
      <c r="B4101" s="9">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2">
      <c r="A4102">
        <v>314</v>
      </c>
      <c r="B4102" s="9">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2">
      <c r="A4103">
        <v>417</v>
      </c>
      <c r="B4103" s="9">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2">
      <c r="A4104">
        <v>314</v>
      </c>
      <c r="B4104" s="9">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2">
      <c r="A4105">
        <v>816</v>
      </c>
      <c r="B4105" s="9">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2">
      <c r="A4106">
        <v>660</v>
      </c>
      <c r="B4106" s="9">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2">
      <c r="A4107">
        <v>573</v>
      </c>
      <c r="B4107" s="9">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2">
      <c r="A4108">
        <v>816</v>
      </c>
      <c r="B4108" s="9">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2">
      <c r="A4109">
        <v>573</v>
      </c>
      <c r="B4109" s="9">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2">
      <c r="A4110">
        <v>636</v>
      </c>
      <c r="B4110" s="9">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2">
      <c r="A4111">
        <v>614</v>
      </c>
      <c r="B4111" s="9">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2">
      <c r="A4112">
        <v>440</v>
      </c>
      <c r="B4112" s="9">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2">
      <c r="A4113">
        <v>513</v>
      </c>
      <c r="B4113" s="9">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2">
      <c r="A4114">
        <v>513</v>
      </c>
      <c r="B4114" s="9">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2">
      <c r="A4115">
        <v>937</v>
      </c>
      <c r="B4115" s="9">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2">
      <c r="A4116">
        <v>419</v>
      </c>
      <c r="B4116" s="9">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2">
      <c r="A4117">
        <v>234</v>
      </c>
      <c r="B4117" s="9">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2">
      <c r="A4118">
        <v>330</v>
      </c>
      <c r="B4118" s="9">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2">
      <c r="A4119">
        <v>513</v>
      </c>
      <c r="B4119" s="9">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2">
      <c r="A4120">
        <v>920</v>
      </c>
      <c r="B4120" s="9">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2">
      <c r="A4121">
        <v>715</v>
      </c>
      <c r="B4121" s="9">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2">
      <c r="A4122">
        <v>262</v>
      </c>
      <c r="B4122" s="9">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2">
      <c r="A4123">
        <v>262</v>
      </c>
      <c r="B4123" s="9">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2">
      <c r="A4124">
        <v>262</v>
      </c>
      <c r="B4124" s="9">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2">
      <c r="A4125">
        <v>608</v>
      </c>
      <c r="B4125" s="9">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2">
      <c r="A4126">
        <v>920</v>
      </c>
      <c r="B4126" s="9">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2">
      <c r="A4127">
        <v>262</v>
      </c>
      <c r="B4127" s="9">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2">
      <c r="A4128">
        <v>414</v>
      </c>
      <c r="B4128" s="9">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2">
      <c r="A4129">
        <v>860</v>
      </c>
      <c r="B4129" s="9">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2">
      <c r="A4130">
        <v>203</v>
      </c>
      <c r="B4130" s="9">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2">
      <c r="A4131">
        <v>959</v>
      </c>
      <c r="B4131" s="9">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2">
      <c r="A4132">
        <v>959</v>
      </c>
      <c r="B4132" s="9">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2">
      <c r="A4133">
        <v>203</v>
      </c>
      <c r="B4133" s="9">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2">
      <c r="A4134">
        <v>203</v>
      </c>
      <c r="B4134" s="9">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2">
      <c r="A4135">
        <v>959</v>
      </c>
      <c r="B4135" s="9">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2">
      <c r="A4136">
        <v>904</v>
      </c>
      <c r="B4136" s="9">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2">
      <c r="A4137">
        <v>305</v>
      </c>
      <c r="B4137" s="9">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2">
      <c r="A4138">
        <v>407</v>
      </c>
      <c r="B4138" s="9">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2">
      <c r="A4139">
        <v>321</v>
      </c>
      <c r="B4139" s="9">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2">
      <c r="A4140">
        <v>321</v>
      </c>
      <c r="B4140" s="9">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2">
      <c r="A4141">
        <v>305</v>
      </c>
      <c r="B4141" s="9">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2">
      <c r="A4142">
        <v>386</v>
      </c>
      <c r="B4142" s="9">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2">
      <c r="A4143">
        <v>407</v>
      </c>
      <c r="B4143" s="9">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2">
      <c r="A4144">
        <v>727</v>
      </c>
      <c r="B4144" s="9">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2">
      <c r="A4145">
        <v>774</v>
      </c>
      <c r="B4145" s="9">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2">
      <c r="A4146">
        <v>978</v>
      </c>
      <c r="B4146" s="9">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2">
      <c r="A4147">
        <v>774</v>
      </c>
      <c r="B4147" s="9">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2">
      <c r="A4148">
        <v>978</v>
      </c>
      <c r="B4148" s="9">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2">
      <c r="A4149">
        <v>857</v>
      </c>
      <c r="B4149" s="9">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2">
      <c r="A4150">
        <v>351</v>
      </c>
      <c r="B4150" s="9">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2">
      <c r="A4151">
        <v>603</v>
      </c>
      <c r="B4151" s="9">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2">
      <c r="A4152">
        <v>603</v>
      </c>
      <c r="B4152" s="9">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2">
      <c r="A4153">
        <v>603</v>
      </c>
      <c r="B4153" s="9">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2">
      <c r="A4154">
        <v>603</v>
      </c>
      <c r="B4154" s="9">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2">
      <c r="A4155">
        <v>603</v>
      </c>
      <c r="B4155" s="9">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2">
      <c r="A4156">
        <v>603</v>
      </c>
      <c r="B4156" s="9">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2">
      <c r="A4157">
        <v>603</v>
      </c>
      <c r="B4157" s="9">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2">
      <c r="A4158">
        <v>631</v>
      </c>
      <c r="B4158" s="9">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2">
      <c r="A4159">
        <v>716</v>
      </c>
      <c r="B4159" s="9">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2">
      <c r="A4160">
        <v>718</v>
      </c>
      <c r="B4160" s="9">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2">
      <c r="A4161">
        <v>518</v>
      </c>
      <c r="B4161" s="9">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2">
      <c r="A4162">
        <v>585</v>
      </c>
      <c r="B4162" s="9">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2">
      <c r="A4163">
        <v>845</v>
      </c>
      <c r="B4163" s="9">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2">
      <c r="A4164">
        <v>518</v>
      </c>
      <c r="B4164" s="9">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2">
      <c r="A4165">
        <v>315</v>
      </c>
      <c r="B4165" s="9">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2">
      <c r="A4166">
        <v>985</v>
      </c>
      <c r="B4166" s="9">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2">
      <c r="A4167">
        <v>318</v>
      </c>
      <c r="B4167" s="9">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2">
      <c r="A4168">
        <v>985</v>
      </c>
      <c r="B4168" s="9">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2">
      <c r="A4169">
        <v>337</v>
      </c>
      <c r="B4169" s="9">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2">
      <c r="A4170">
        <v>225</v>
      </c>
      <c r="B4170" s="9">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2">
      <c r="A4171">
        <v>225</v>
      </c>
      <c r="B4171" s="9">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2">
      <c r="A4172">
        <v>318</v>
      </c>
      <c r="B4172" s="9">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2">
      <c r="A4173">
        <v>505</v>
      </c>
      <c r="B4173" s="9">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2">
      <c r="A4174">
        <v>505</v>
      </c>
      <c r="B4174" s="9">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2">
      <c r="A4175">
        <v>505</v>
      </c>
      <c r="B4175" s="9">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2">
      <c r="A4176">
        <v>505</v>
      </c>
      <c r="B4176" s="9">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2">
      <c r="A4177">
        <v>505</v>
      </c>
      <c r="B4177" s="9">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2">
      <c r="A4178">
        <v>505</v>
      </c>
      <c r="B4178" s="9">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2">
      <c r="A4179">
        <v>505</v>
      </c>
      <c r="B4179" s="9">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2">
      <c r="A4180">
        <v>405</v>
      </c>
      <c r="B4180" s="9">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2">
      <c r="A4181">
        <v>580</v>
      </c>
      <c r="B4181" s="9">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2">
      <c r="A4182">
        <v>580</v>
      </c>
      <c r="B4182" s="9">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2">
      <c r="A4183">
        <v>918</v>
      </c>
      <c r="B4183" s="9">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2">
      <c r="A4184">
        <v>918</v>
      </c>
      <c r="B4184" s="9">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2">
      <c r="A4185">
        <v>580</v>
      </c>
      <c r="B4185" s="9">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2">
      <c r="A4186">
        <v>918</v>
      </c>
      <c r="B4186" s="9">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2">
      <c r="A4187">
        <v>325</v>
      </c>
      <c r="B4187" s="9">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2">
      <c r="A4188">
        <v>430</v>
      </c>
      <c r="B4188" s="9">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2">
      <c r="A4189">
        <v>409</v>
      </c>
      <c r="B4189" s="9">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2">
      <c r="A4190">
        <v>956</v>
      </c>
      <c r="B4190" s="9">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2">
      <c r="A4191">
        <v>361</v>
      </c>
      <c r="B4191" s="9">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2">
      <c r="A4192">
        <v>254</v>
      </c>
      <c r="B4192" s="9">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2">
      <c r="A4193">
        <v>430</v>
      </c>
      <c r="B4193" s="9">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2">
      <c r="A4194">
        <v>435</v>
      </c>
      <c r="B4194" s="9">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2">
      <c r="A4195">
        <v>435</v>
      </c>
      <c r="B4195" s="9">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2">
      <c r="A4196">
        <v>435</v>
      </c>
      <c r="B4196" s="9">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2">
      <c r="A4197">
        <v>435</v>
      </c>
      <c r="B4197" s="9">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2">
      <c r="A4198">
        <v>435</v>
      </c>
      <c r="B4198" s="9">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2">
      <c r="A4199">
        <v>435</v>
      </c>
      <c r="B4199" s="9">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2">
      <c r="A4200">
        <v>435</v>
      </c>
      <c r="B4200" s="9">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2">
      <c r="A4201">
        <v>435</v>
      </c>
      <c r="B4201" s="9">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2">
      <c r="A4202">
        <v>435</v>
      </c>
      <c r="B4202" s="9">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2">
      <c r="A4203">
        <v>435</v>
      </c>
      <c r="B4203" s="9">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2">
      <c r="A4204">
        <v>435</v>
      </c>
      <c r="B4204" s="9">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2">
      <c r="A4205">
        <v>801</v>
      </c>
      <c r="B4205" s="9">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2">
      <c r="A4206">
        <v>323</v>
      </c>
      <c r="B4206" s="9">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2">
      <c r="A4207">
        <v>408</v>
      </c>
      <c r="B4207" s="9">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2">
      <c r="A4208">
        <v>510</v>
      </c>
      <c r="B4208" s="9">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2">
      <c r="A4209">
        <v>916</v>
      </c>
      <c r="B4209" s="9">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2">
      <c r="A4210">
        <v>661</v>
      </c>
      <c r="B4210" s="9">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2">
      <c r="A4211">
        <v>323</v>
      </c>
      <c r="B4211" s="9">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2">
      <c r="A4212">
        <v>949</v>
      </c>
      <c r="B4212" s="9">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2">
      <c r="A4213">
        <v>530</v>
      </c>
      <c r="B4213" s="9">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2">
      <c r="A4214">
        <v>209</v>
      </c>
      <c r="B4214" s="9">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2">
      <c r="A4215">
        <v>209</v>
      </c>
      <c r="B4215" s="9">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2">
      <c r="A4216">
        <v>530</v>
      </c>
      <c r="B4216" s="9">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2">
      <c r="A4217">
        <v>951</v>
      </c>
      <c r="B4217" s="9">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2">
      <c r="A4218">
        <v>775</v>
      </c>
      <c r="B4218" s="9">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2">
      <c r="A4219">
        <v>775</v>
      </c>
      <c r="B4219" s="9">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2">
      <c r="A4220">
        <v>775</v>
      </c>
      <c r="B4220" s="9">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2">
      <c r="A4221">
        <v>702</v>
      </c>
      <c r="B4221" s="9">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2">
      <c r="A4222">
        <v>702</v>
      </c>
      <c r="B4222" s="9">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2">
      <c r="A4223">
        <v>775</v>
      </c>
      <c r="B4223" s="9">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2">
      <c r="A4224">
        <v>775</v>
      </c>
      <c r="B4224" s="9">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2">
      <c r="A4225">
        <v>775</v>
      </c>
      <c r="B4225" s="9">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2">
      <c r="A4226">
        <v>775</v>
      </c>
      <c r="B4226" s="9">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2">
      <c r="A4227">
        <v>702</v>
      </c>
      <c r="B4227" s="9">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2">
      <c r="A4228">
        <v>775</v>
      </c>
      <c r="B4228" s="9">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2">
      <c r="A4229">
        <v>541</v>
      </c>
      <c r="B4229" s="9">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2">
      <c r="A4230">
        <v>971</v>
      </c>
      <c r="B4230" s="9">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2">
      <c r="A4231">
        <v>503</v>
      </c>
      <c r="B4231" s="9">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2">
      <c r="A4232">
        <v>503</v>
      </c>
      <c r="B4232" s="9">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2">
      <c r="A4233">
        <v>503</v>
      </c>
      <c r="B4233" s="9">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2">
      <c r="A4234">
        <v>971</v>
      </c>
      <c r="B4234" s="9">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2">
      <c r="A4235">
        <v>503</v>
      </c>
      <c r="B4235" s="9">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2">
      <c r="A4236">
        <v>971</v>
      </c>
      <c r="B4236" s="9">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2">
      <c r="A4237">
        <v>541</v>
      </c>
      <c r="B4237" s="9">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2">
      <c r="A4238">
        <v>541</v>
      </c>
      <c r="B4238" s="9">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2">
      <c r="A4239">
        <v>541</v>
      </c>
      <c r="B4239" s="9">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2">
      <c r="A4240">
        <v>253</v>
      </c>
      <c r="B4240" s="9">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2">
      <c r="A4241">
        <v>253</v>
      </c>
      <c r="B4241" s="9">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2">
      <c r="A4242">
        <v>509</v>
      </c>
      <c r="B4242" s="9">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2">
      <c r="A4243">
        <v>253</v>
      </c>
      <c r="B4243" s="9">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2">
      <c r="A4244">
        <v>425</v>
      </c>
      <c r="B4244" s="9">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2">
      <c r="A4245">
        <v>206</v>
      </c>
      <c r="B4245" s="9">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2">
      <c r="A4246">
        <v>509</v>
      </c>
      <c r="B4246" s="9">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2">
      <c r="A4247">
        <v>360</v>
      </c>
      <c r="B4247" s="9">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2">
      <c r="A4248">
        <v>360</v>
      </c>
      <c r="B4248" s="9">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2">
      <c r="A4249">
        <v>206</v>
      </c>
      <c r="B4249" s="9">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sheetPr codeName="Sheet12"/>
  <dimension ref="E1:I34"/>
  <sheetViews>
    <sheetView showGridLines="0" workbookViewId="0">
      <selection activeCell="E27" sqref="E27"/>
    </sheetView>
  </sheetViews>
  <sheetFormatPr baseColWidth="10" defaultColWidth="8.83203125" defaultRowHeight="15" x14ac:dyDescent="0.2"/>
  <cols>
    <col min="2" max="2" width="16" bestFit="1" customWidth="1"/>
    <col min="3" max="3" width="9.6640625" bestFit="1" customWidth="1"/>
    <col min="5" max="5" width="19.5" bestFit="1" customWidth="1"/>
    <col min="6" max="6" width="11.5" style="12" bestFit="1" customWidth="1"/>
    <col min="8" max="8" width="16" bestFit="1" customWidth="1"/>
    <col min="9" max="9" width="11" style="12" bestFit="1" customWidth="1"/>
  </cols>
  <sheetData>
    <row r="1" spans="5:9" ht="16" thickBot="1" x14ac:dyDescent="0.25">
      <c r="F1"/>
    </row>
    <row r="2" spans="5:9" ht="16" thickBot="1" x14ac:dyDescent="0.25">
      <c r="E2" s="4" t="s">
        <v>66</v>
      </c>
      <c r="F2" s="16" t="s">
        <v>67</v>
      </c>
      <c r="H2" s="4" t="s">
        <v>66</v>
      </c>
      <c r="I2" s="16" t="s">
        <v>68</v>
      </c>
    </row>
    <row r="3" spans="5:9" ht="16" thickBot="1" x14ac:dyDescent="0.25">
      <c r="E3" s="10" t="s">
        <v>60</v>
      </c>
      <c r="F3" s="13">
        <v>31785</v>
      </c>
      <c r="H3" s="5" t="s">
        <v>60</v>
      </c>
      <c r="I3" s="13">
        <v>96892</v>
      </c>
    </row>
    <row r="4" spans="5:9" x14ac:dyDescent="0.2">
      <c r="E4" s="11" t="s">
        <v>21</v>
      </c>
      <c r="F4" s="14">
        <v>-2217</v>
      </c>
      <c r="H4" s="6" t="s">
        <v>23</v>
      </c>
      <c r="I4" s="14">
        <v>48179</v>
      </c>
    </row>
    <row r="5" spans="5:9" x14ac:dyDescent="0.2">
      <c r="E5" s="11" t="s">
        <v>54</v>
      </c>
      <c r="F5" s="14">
        <v>4497</v>
      </c>
      <c r="H5" s="6" t="s">
        <v>46</v>
      </c>
      <c r="I5" s="14">
        <v>25429</v>
      </c>
    </row>
    <row r="6" spans="5:9" x14ac:dyDescent="0.2">
      <c r="E6" s="11" t="s">
        <v>30</v>
      </c>
      <c r="F6" s="14">
        <v>886</v>
      </c>
      <c r="H6" s="6" t="s">
        <v>47</v>
      </c>
      <c r="I6" s="14">
        <v>37443</v>
      </c>
    </row>
    <row r="7" spans="5:9" x14ac:dyDescent="0.2">
      <c r="E7" s="11" t="s">
        <v>33</v>
      </c>
      <c r="F7" s="14">
        <v>3252</v>
      </c>
      <c r="H7" s="6" t="s">
        <v>39</v>
      </c>
      <c r="I7" s="14">
        <v>69883</v>
      </c>
    </row>
    <row r="8" spans="5:9" x14ac:dyDescent="0.2">
      <c r="E8" s="11" t="s">
        <v>25</v>
      </c>
      <c r="F8" s="14">
        <v>8566</v>
      </c>
      <c r="H8" s="6" t="s">
        <v>41</v>
      </c>
      <c r="I8" s="14">
        <v>54750</v>
      </c>
    </row>
    <row r="9" spans="5:9" x14ac:dyDescent="0.2">
      <c r="E9" s="11" t="s">
        <v>37</v>
      </c>
      <c r="F9" s="14">
        <v>3418</v>
      </c>
      <c r="H9" s="6" t="s">
        <v>53</v>
      </c>
      <c r="I9" s="14">
        <v>23161</v>
      </c>
    </row>
    <row r="10" spans="5:9" x14ac:dyDescent="0.2">
      <c r="E10" s="11" t="s">
        <v>32</v>
      </c>
      <c r="F10" s="14">
        <v>6580</v>
      </c>
      <c r="H10" s="6" t="s">
        <v>48</v>
      </c>
      <c r="I10" s="14">
        <v>29965</v>
      </c>
    </row>
    <row r="11" spans="5:9" x14ac:dyDescent="0.2">
      <c r="E11" s="11" t="s">
        <v>26</v>
      </c>
      <c r="F11" s="14">
        <v>-3891</v>
      </c>
      <c r="H11" s="6" t="s">
        <v>42</v>
      </c>
      <c r="I11" s="14">
        <v>24647</v>
      </c>
    </row>
    <row r="12" spans="5:9" x14ac:dyDescent="0.2">
      <c r="E12" s="11" t="s">
        <v>38</v>
      </c>
      <c r="F12" s="14">
        <v>2334</v>
      </c>
      <c r="H12" s="6" t="s">
        <v>61</v>
      </c>
      <c r="I12" s="14">
        <v>60159</v>
      </c>
    </row>
    <row r="13" spans="5:9" x14ac:dyDescent="0.2">
      <c r="E13" s="11" t="s">
        <v>28</v>
      </c>
      <c r="F13" s="14">
        <v>1355</v>
      </c>
      <c r="H13" s="6" t="s">
        <v>50</v>
      </c>
      <c r="I13" s="14">
        <v>14887</v>
      </c>
    </row>
    <row r="14" spans="5:9" x14ac:dyDescent="0.2">
      <c r="E14" s="11" t="s">
        <v>35</v>
      </c>
      <c r="F14" s="14">
        <v>5450</v>
      </c>
      <c r="H14" s="6" t="s">
        <v>55</v>
      </c>
      <c r="I14" s="14">
        <v>15892</v>
      </c>
    </row>
    <row r="15" spans="5:9" ht="16" thickBot="1" x14ac:dyDescent="0.25">
      <c r="E15" s="11" t="s">
        <v>36</v>
      </c>
      <c r="F15" s="14">
        <v>1555</v>
      </c>
      <c r="H15" s="6" t="s">
        <v>51</v>
      </c>
      <c r="I15" s="14">
        <v>70852</v>
      </c>
    </row>
    <row r="16" spans="5:9" x14ac:dyDescent="0.2">
      <c r="E16" s="5" t="s">
        <v>23</v>
      </c>
      <c r="F16" s="14">
        <v>17743</v>
      </c>
      <c r="H16" s="6" t="s">
        <v>43</v>
      </c>
      <c r="I16" s="14">
        <v>34517</v>
      </c>
    </row>
    <row r="17" spans="5:9" x14ac:dyDescent="0.2">
      <c r="E17" s="6" t="s">
        <v>46</v>
      </c>
      <c r="F17" s="14">
        <v>7621</v>
      </c>
      <c r="H17" s="6" t="s">
        <v>56</v>
      </c>
      <c r="I17" s="14">
        <v>27463</v>
      </c>
    </row>
    <row r="18" spans="5:9" x14ac:dyDescent="0.2">
      <c r="E18" s="6" t="s">
        <v>47</v>
      </c>
      <c r="F18" s="14">
        <v>12310</v>
      </c>
      <c r="H18" s="6" t="s">
        <v>62</v>
      </c>
      <c r="I18" s="14">
        <v>40899</v>
      </c>
    </row>
    <row r="19" spans="5:9" x14ac:dyDescent="0.2">
      <c r="E19" s="6" t="s">
        <v>39</v>
      </c>
      <c r="F19" s="14">
        <v>30821</v>
      </c>
      <c r="H19" s="6" t="s">
        <v>57</v>
      </c>
      <c r="I19" s="14">
        <v>37410</v>
      </c>
    </row>
    <row r="20" spans="5:9" x14ac:dyDescent="0.2">
      <c r="E20" s="6" t="s">
        <v>41</v>
      </c>
      <c r="F20" s="14">
        <v>22212</v>
      </c>
      <c r="H20" s="6" t="s">
        <v>59</v>
      </c>
      <c r="I20" s="14">
        <v>35384</v>
      </c>
    </row>
    <row r="21" spans="5:9" x14ac:dyDescent="0.2">
      <c r="E21" s="6" t="s">
        <v>53</v>
      </c>
      <c r="F21" s="14">
        <v>7355</v>
      </c>
      <c r="H21" s="6" t="s">
        <v>63</v>
      </c>
      <c r="I21" s="14">
        <v>38930</v>
      </c>
    </row>
    <row r="22" spans="5:9" ht="16" thickBot="1" x14ac:dyDescent="0.25">
      <c r="E22" s="6" t="s">
        <v>48</v>
      </c>
      <c r="F22" s="14">
        <v>16442</v>
      </c>
      <c r="H22" s="7" t="s">
        <v>44</v>
      </c>
      <c r="I22" s="15">
        <v>33069</v>
      </c>
    </row>
    <row r="23" spans="5:9" x14ac:dyDescent="0.2">
      <c r="E23" s="6" t="s">
        <v>42</v>
      </c>
      <c r="F23" s="14">
        <v>3601</v>
      </c>
    </row>
    <row r="24" spans="5:9" x14ac:dyDescent="0.2">
      <c r="E24" s="6" t="s">
        <v>61</v>
      </c>
      <c r="F24" s="14">
        <v>10616</v>
      </c>
    </row>
    <row r="25" spans="5:9" x14ac:dyDescent="0.2">
      <c r="E25" s="6" t="s">
        <v>50</v>
      </c>
      <c r="F25" s="14">
        <v>2748</v>
      </c>
    </row>
    <row r="26" spans="5:9" x14ac:dyDescent="0.2">
      <c r="E26" s="6" t="s">
        <v>55</v>
      </c>
      <c r="F26" s="14">
        <v>799</v>
      </c>
    </row>
    <row r="27" spans="5:9" x14ac:dyDescent="0.2">
      <c r="E27" s="6" t="s">
        <v>51</v>
      </c>
      <c r="F27" s="14">
        <v>20096</v>
      </c>
    </row>
    <row r="28" spans="5:9" x14ac:dyDescent="0.2">
      <c r="E28" s="6" t="s">
        <v>43</v>
      </c>
      <c r="F28" s="14">
        <v>10773</v>
      </c>
    </row>
    <row r="29" spans="5:9" x14ac:dyDescent="0.2">
      <c r="E29" s="6" t="s">
        <v>56</v>
      </c>
      <c r="F29" s="14">
        <v>8558</v>
      </c>
    </row>
    <row r="30" spans="5:9" x14ac:dyDescent="0.2">
      <c r="E30" s="6" t="s">
        <v>62</v>
      </c>
      <c r="F30" s="14">
        <v>12439</v>
      </c>
    </row>
    <row r="31" spans="5:9" x14ac:dyDescent="0.2">
      <c r="E31" s="6" t="s">
        <v>57</v>
      </c>
      <c r="F31" s="14">
        <v>15766</v>
      </c>
    </row>
    <row r="32" spans="5:9" x14ac:dyDescent="0.2">
      <c r="E32" s="6" t="s">
        <v>59</v>
      </c>
      <c r="F32" s="14">
        <v>7751</v>
      </c>
    </row>
    <row r="33" spans="5:6" x14ac:dyDescent="0.2">
      <c r="E33" s="6" t="s">
        <v>63</v>
      </c>
      <c r="F33" s="14">
        <v>11405</v>
      </c>
    </row>
    <row r="34" spans="5:6" ht="16" thickBot="1" x14ac:dyDescent="0.25">
      <c r="E34" s="7" t="s">
        <v>44</v>
      </c>
      <c r="F34" s="15">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Sheet1</vt:lpstr>
      <vt:lpstr>Data</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me@murdadrum.com</cp:lastModifiedBy>
  <dcterms:created xsi:type="dcterms:W3CDTF">2015-06-05T18:17:20Z</dcterms:created>
  <dcterms:modified xsi:type="dcterms:W3CDTF">2024-02-20T00:50:40Z</dcterms:modified>
</cp:coreProperties>
</file>