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asa-n\Documents\git\root-nakada\data\"/>
    </mc:Choice>
  </mc:AlternateContent>
  <bookViews>
    <workbookView xWindow="0" yWindow="0" windowWidth="15840" windowHeight="11205"/>
  </bookViews>
  <sheets>
    <sheet name="姫路市" sheetId="1" r:id="rId1"/>
    <sheet name="神戸市" sheetId="2" r:id="rId2"/>
    <sheet name="自治体" sheetId="3" r:id="rId3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H18" i="1" s="1"/>
  <c r="G19" i="1"/>
  <c r="G20" i="1"/>
  <c r="G21" i="1"/>
  <c r="G22" i="1"/>
  <c r="G23" i="1"/>
  <c r="G24" i="1"/>
  <c r="G25" i="1"/>
  <c r="G26" i="1"/>
  <c r="H26" i="1" s="1"/>
  <c r="G27" i="1"/>
  <c r="G28" i="1"/>
  <c r="G29" i="1"/>
  <c r="G30" i="1"/>
  <c r="G31" i="1"/>
  <c r="G32" i="1"/>
  <c r="G33" i="1"/>
  <c r="G34" i="1"/>
  <c r="H34" i="1" s="1"/>
  <c r="G35" i="1"/>
  <c r="G36" i="1"/>
  <c r="G37" i="1"/>
  <c r="G38" i="1"/>
  <c r="G39" i="1"/>
  <c r="G40" i="1"/>
  <c r="G41" i="1"/>
  <c r="G42" i="1"/>
  <c r="H42" i="1" s="1"/>
  <c r="G43" i="1"/>
  <c r="G44" i="1"/>
  <c r="G45" i="1"/>
  <c r="G46" i="1"/>
  <c r="G47" i="1"/>
  <c r="G48" i="1"/>
  <c r="G49" i="1"/>
  <c r="G50" i="1"/>
  <c r="H50" i="1" s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H74" i="1" s="1"/>
  <c r="G75" i="1"/>
  <c r="G76" i="1"/>
  <c r="G77" i="1"/>
  <c r="G78" i="1"/>
  <c r="G79" i="1"/>
  <c r="G80" i="1"/>
  <c r="G81" i="1"/>
  <c r="G82" i="1"/>
  <c r="H82" i="1" s="1"/>
  <c r="G83" i="1"/>
  <c r="G84" i="1"/>
  <c r="G85" i="1"/>
  <c r="G86" i="1"/>
  <c r="G87" i="1"/>
  <c r="G88" i="1"/>
  <c r="G89" i="1"/>
  <c r="G90" i="1"/>
  <c r="H90" i="1" s="1"/>
  <c r="G91" i="1"/>
  <c r="G92" i="1"/>
  <c r="G93" i="1"/>
  <c r="G94" i="1"/>
  <c r="G95" i="1"/>
  <c r="G96" i="1"/>
  <c r="G97" i="1"/>
  <c r="G98" i="1"/>
  <c r="H98" i="1" s="1"/>
  <c r="G99" i="1"/>
  <c r="G100" i="1"/>
  <c r="G101" i="1"/>
  <c r="G102" i="1"/>
  <c r="G103" i="1"/>
  <c r="G104" i="1"/>
  <c r="G105" i="1"/>
  <c r="G106" i="1"/>
  <c r="H106" i="1" s="1"/>
  <c r="G107" i="1"/>
  <c r="G108" i="1"/>
  <c r="G109" i="1"/>
  <c r="G110" i="1"/>
  <c r="G111" i="1"/>
  <c r="G112" i="1"/>
  <c r="G113" i="1"/>
  <c r="G114" i="1"/>
  <c r="H114" i="1" s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H130" i="1" s="1"/>
  <c r="G131" i="1"/>
  <c r="G132" i="1"/>
  <c r="G133" i="1"/>
  <c r="G134" i="1"/>
  <c r="G135" i="1"/>
  <c r="G136" i="1"/>
  <c r="G137" i="1"/>
  <c r="G138" i="1"/>
  <c r="H138" i="1" s="1"/>
  <c r="G139" i="1"/>
  <c r="G140" i="1"/>
  <c r="G141" i="1"/>
  <c r="G142" i="1"/>
  <c r="G143" i="1"/>
  <c r="G144" i="1"/>
  <c r="G145" i="1"/>
  <c r="G146" i="1"/>
  <c r="H146" i="1" s="1"/>
  <c r="G147" i="1"/>
  <c r="G148" i="1"/>
  <c r="G149" i="1"/>
  <c r="G150" i="1"/>
  <c r="G151" i="1"/>
  <c r="G152" i="1"/>
  <c r="G153" i="1"/>
  <c r="G154" i="1"/>
  <c r="H154" i="1" s="1"/>
  <c r="G155" i="1"/>
  <c r="G156" i="1"/>
  <c r="G157" i="1"/>
  <c r="G158" i="1"/>
  <c r="G159" i="1"/>
  <c r="G160" i="1"/>
  <c r="G161" i="1"/>
  <c r="G162" i="1"/>
  <c r="H162" i="1" s="1"/>
  <c r="G163" i="1"/>
  <c r="G164" i="1"/>
  <c r="G165" i="1"/>
  <c r="G166" i="1"/>
  <c r="G167" i="1"/>
  <c r="G168" i="1"/>
  <c r="G169" i="1"/>
  <c r="G170" i="1"/>
  <c r="H170" i="1" s="1"/>
  <c r="G171" i="1"/>
  <c r="G172" i="1"/>
  <c r="G173" i="1"/>
  <c r="G174" i="1"/>
  <c r="G175" i="1"/>
  <c r="G176" i="1"/>
  <c r="G177" i="1"/>
  <c r="G178" i="1"/>
  <c r="H178" i="1" s="1"/>
  <c r="G179" i="1"/>
  <c r="G180" i="1"/>
  <c r="G181" i="1"/>
  <c r="G182" i="1"/>
  <c r="G183" i="1"/>
  <c r="G184" i="1"/>
  <c r="G185" i="1"/>
  <c r="G186" i="1"/>
  <c r="H186" i="1" s="1"/>
  <c r="G187" i="1"/>
  <c r="H187" i="1" s="1"/>
  <c r="G188" i="1"/>
  <c r="G189" i="1"/>
  <c r="G190" i="1"/>
  <c r="G191" i="1"/>
  <c r="G192" i="1"/>
  <c r="G193" i="1"/>
  <c r="G194" i="1"/>
  <c r="H194" i="1" s="1"/>
  <c r="G195" i="1"/>
  <c r="G196" i="1"/>
  <c r="G197" i="1"/>
  <c r="G198" i="1"/>
  <c r="G199" i="1"/>
  <c r="G200" i="1"/>
  <c r="G201" i="1"/>
  <c r="G202" i="1"/>
  <c r="H202" i="1" s="1"/>
  <c r="G203" i="1"/>
  <c r="G204" i="1"/>
  <c r="G205" i="1"/>
  <c r="G206" i="1"/>
  <c r="G207" i="1"/>
  <c r="G208" i="1"/>
  <c r="G209" i="1"/>
  <c r="G210" i="1"/>
  <c r="H210" i="1" s="1"/>
  <c r="G211" i="1"/>
  <c r="H211" i="1" s="1"/>
  <c r="G212" i="1"/>
  <c r="G213" i="1"/>
  <c r="G214" i="1"/>
  <c r="G215" i="1"/>
  <c r="G216" i="1"/>
  <c r="G217" i="1"/>
  <c r="G218" i="1"/>
  <c r="H218" i="1" s="1"/>
  <c r="G219" i="1"/>
  <c r="G220" i="1"/>
  <c r="G221" i="1"/>
  <c r="G222" i="1"/>
  <c r="G223" i="1"/>
  <c r="G224" i="1"/>
  <c r="G225" i="1"/>
  <c r="G226" i="1"/>
  <c r="H226" i="1" s="1"/>
  <c r="G227" i="1"/>
  <c r="H227" i="1" s="1"/>
  <c r="G228" i="1"/>
  <c r="H228" i="1" s="1"/>
  <c r="G229" i="1"/>
  <c r="H229" i="1" s="1"/>
  <c r="G230" i="1"/>
  <c r="G231" i="1"/>
  <c r="G232" i="1"/>
  <c r="G233" i="1"/>
  <c r="G234" i="1"/>
  <c r="H234" i="1" s="1"/>
  <c r="G235" i="1"/>
  <c r="G236" i="1"/>
  <c r="G237" i="1"/>
  <c r="G238" i="1"/>
  <c r="G239" i="1"/>
  <c r="G240" i="1"/>
  <c r="H240" i="1" s="1"/>
  <c r="G241" i="1"/>
  <c r="G242" i="1"/>
  <c r="H242" i="1" s="1"/>
  <c r="G243" i="1"/>
  <c r="H243" i="1" s="1"/>
  <c r="G244" i="1"/>
  <c r="H244" i="1" s="1"/>
  <c r="G245" i="1"/>
  <c r="G246" i="1"/>
  <c r="G247" i="1"/>
  <c r="G248" i="1"/>
  <c r="G249" i="1"/>
  <c r="G250" i="1"/>
  <c r="H250" i="1" s="1"/>
  <c r="G251" i="1"/>
  <c r="H251" i="1" s="1"/>
  <c r="G252" i="1"/>
  <c r="H252" i="1" s="1"/>
  <c r="G253" i="1"/>
  <c r="H253" i="1" s="1"/>
  <c r="G254" i="1"/>
  <c r="G255" i="1"/>
  <c r="G256" i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151" i="2"/>
  <c r="H151" i="2" s="1"/>
  <c r="G152" i="2"/>
  <c r="H152" i="2" s="1"/>
  <c r="G153" i="2"/>
  <c r="H153" i="2" s="1"/>
  <c r="G154" i="2"/>
  <c r="H154" i="2" s="1"/>
  <c r="G155" i="2"/>
  <c r="H155" i="2" s="1"/>
  <c r="G156" i="2"/>
  <c r="H156" i="2" s="1"/>
  <c r="G157" i="2"/>
  <c r="H157" i="2" s="1"/>
  <c r="G158" i="2"/>
  <c r="H158" i="2" s="1"/>
  <c r="G159" i="2"/>
  <c r="H159" i="2" s="1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H166" i="2" s="1"/>
  <c r="G167" i="2"/>
  <c r="H167" i="2" s="1"/>
  <c r="G168" i="2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H174" i="2" s="1"/>
  <c r="G175" i="2"/>
  <c r="H175" i="2" s="1"/>
  <c r="G176" i="2"/>
  <c r="H176" i="2" s="1"/>
  <c r="G177" i="2"/>
  <c r="H177" i="2" s="1"/>
  <c r="G178" i="2"/>
  <c r="H178" i="2" s="1"/>
  <c r="G179" i="2"/>
  <c r="H179" i="2" s="1"/>
  <c r="G180" i="2"/>
  <c r="H180" i="2" s="1"/>
  <c r="G181" i="2"/>
  <c r="H181" i="2" s="1"/>
  <c r="G182" i="2"/>
  <c r="H182" i="2" s="1"/>
  <c r="G183" i="2"/>
  <c r="H183" i="2" s="1"/>
  <c r="G184" i="2"/>
  <c r="H184" i="2" s="1"/>
  <c r="G185" i="2"/>
  <c r="H185" i="2" s="1"/>
  <c r="G186" i="2"/>
  <c r="H186" i="2" s="1"/>
  <c r="G187" i="2"/>
  <c r="H187" i="2" s="1"/>
  <c r="G188" i="2"/>
  <c r="H188" i="2" s="1"/>
  <c r="G189" i="2"/>
  <c r="H189" i="2" s="1"/>
  <c r="G190" i="2"/>
  <c r="H190" i="2" s="1"/>
  <c r="G191" i="2"/>
  <c r="H191" i="2" s="1"/>
  <c r="G192" i="2"/>
  <c r="H192" i="2" s="1"/>
  <c r="G193" i="2"/>
  <c r="H193" i="2" s="1"/>
  <c r="G194" i="2"/>
  <c r="H194" i="2" s="1"/>
  <c r="G195" i="2"/>
  <c r="H195" i="2" s="1"/>
  <c r="G196" i="2"/>
  <c r="H196" i="2" s="1"/>
  <c r="G197" i="2"/>
  <c r="H197" i="2" s="1"/>
  <c r="G198" i="2"/>
  <c r="H198" i="2" s="1"/>
  <c r="G199" i="2"/>
  <c r="H199" i="2" s="1"/>
  <c r="G200" i="2"/>
  <c r="H200" i="2" s="1"/>
  <c r="G201" i="2"/>
  <c r="H201" i="2" s="1"/>
  <c r="G202" i="2"/>
  <c r="H202" i="2" s="1"/>
  <c r="G203" i="2"/>
  <c r="H203" i="2" s="1"/>
  <c r="G204" i="2"/>
  <c r="H204" i="2" s="1"/>
  <c r="G205" i="2"/>
  <c r="H205" i="2" s="1"/>
  <c r="G206" i="2"/>
  <c r="H206" i="2" s="1"/>
  <c r="G207" i="2"/>
  <c r="H207" i="2" s="1"/>
  <c r="G208" i="2"/>
  <c r="H208" i="2" s="1"/>
  <c r="G209" i="2"/>
  <c r="H209" i="2" s="1"/>
  <c r="G210" i="2"/>
  <c r="H210" i="2" s="1"/>
  <c r="G211" i="2"/>
  <c r="H211" i="2" s="1"/>
  <c r="G212" i="2"/>
  <c r="H212" i="2" s="1"/>
  <c r="G213" i="2"/>
  <c r="H213" i="2" s="1"/>
  <c r="G214" i="2"/>
  <c r="H214" i="2" s="1"/>
  <c r="G215" i="2"/>
  <c r="H215" i="2" s="1"/>
  <c r="G216" i="2"/>
  <c r="H216" i="2" s="1"/>
  <c r="G217" i="2"/>
  <c r="H217" i="2" s="1"/>
  <c r="G218" i="2"/>
  <c r="H218" i="2" s="1"/>
  <c r="G219" i="2"/>
  <c r="H219" i="2" s="1"/>
  <c r="G220" i="2"/>
  <c r="H220" i="2" s="1"/>
  <c r="G221" i="2"/>
  <c r="H221" i="2" s="1"/>
  <c r="G222" i="2"/>
  <c r="H222" i="2" s="1"/>
  <c r="G223" i="2"/>
  <c r="H223" i="2" s="1"/>
  <c r="G224" i="2"/>
  <c r="H224" i="2" s="1"/>
  <c r="G225" i="2"/>
  <c r="H225" i="2" s="1"/>
  <c r="G226" i="2"/>
  <c r="H226" i="2" s="1"/>
  <c r="G227" i="2"/>
  <c r="H227" i="2" s="1"/>
  <c r="G228" i="2"/>
  <c r="H228" i="2" s="1"/>
  <c r="G229" i="2"/>
  <c r="H229" i="2" s="1"/>
  <c r="G230" i="2"/>
  <c r="H230" i="2" s="1"/>
  <c r="G231" i="2"/>
  <c r="H231" i="2" s="1"/>
  <c r="G232" i="2"/>
  <c r="H232" i="2" s="1"/>
  <c r="G233" i="2"/>
  <c r="H233" i="2" s="1"/>
  <c r="G234" i="2"/>
  <c r="H234" i="2" s="1"/>
  <c r="G235" i="2"/>
  <c r="H235" i="2" s="1"/>
  <c r="G236" i="2"/>
  <c r="H236" i="2" s="1"/>
  <c r="G237" i="2"/>
  <c r="H237" i="2" s="1"/>
  <c r="G238" i="2"/>
  <c r="H238" i="2" s="1"/>
  <c r="G239" i="2"/>
  <c r="H239" i="2" s="1"/>
  <c r="G240" i="2"/>
  <c r="H240" i="2" s="1"/>
  <c r="G241" i="2"/>
  <c r="H241" i="2" s="1"/>
  <c r="G242" i="2"/>
  <c r="H242" i="2" s="1"/>
  <c r="G243" i="2"/>
  <c r="H243" i="2" s="1"/>
  <c r="G244" i="2"/>
  <c r="H244" i="2" s="1"/>
  <c r="G245" i="2"/>
  <c r="H245" i="2" s="1"/>
  <c r="G246" i="2"/>
  <c r="H246" i="2" s="1"/>
  <c r="G247" i="2"/>
  <c r="H247" i="2" s="1"/>
  <c r="G248" i="2"/>
  <c r="H248" i="2" s="1"/>
  <c r="G249" i="2"/>
  <c r="H249" i="2" s="1"/>
  <c r="G250" i="2"/>
  <c r="H250" i="2" s="1"/>
  <c r="G251" i="2"/>
  <c r="H251" i="2" s="1"/>
  <c r="G252" i="2"/>
  <c r="H252" i="2" s="1"/>
  <c r="G253" i="2"/>
  <c r="H253" i="2" s="1"/>
  <c r="G254" i="2"/>
  <c r="H254" i="2" s="1"/>
  <c r="G255" i="2"/>
  <c r="H255" i="2" s="1"/>
  <c r="G256" i="2"/>
  <c r="H256" i="2" s="1"/>
  <c r="G257" i="2"/>
  <c r="H257" i="2" s="1"/>
  <c r="G258" i="2"/>
  <c r="H258" i="2" s="1"/>
  <c r="G259" i="2"/>
  <c r="H259" i="2" s="1"/>
  <c r="G260" i="2"/>
  <c r="H260" i="2" s="1"/>
  <c r="G261" i="2"/>
  <c r="H261" i="2" s="1"/>
  <c r="G262" i="2"/>
  <c r="H262" i="2" s="1"/>
  <c r="G263" i="2"/>
  <c r="H263" i="2" s="1"/>
  <c r="G264" i="2"/>
  <c r="H264" i="2" s="1"/>
  <c r="G265" i="2"/>
  <c r="H265" i="2" s="1"/>
  <c r="G266" i="2"/>
  <c r="H266" i="2" s="1"/>
  <c r="G267" i="2"/>
  <c r="H267" i="2" s="1"/>
  <c r="G268" i="2"/>
  <c r="H268" i="2" s="1"/>
  <c r="G269" i="2"/>
  <c r="H269" i="2" s="1"/>
  <c r="G270" i="2"/>
  <c r="H270" i="2" s="1"/>
  <c r="G271" i="2"/>
  <c r="H271" i="2" s="1"/>
  <c r="G272" i="2"/>
  <c r="H272" i="2" s="1"/>
  <c r="G273" i="2"/>
  <c r="H273" i="2" s="1"/>
  <c r="G274" i="2"/>
  <c r="H274" i="2" s="1"/>
  <c r="G275" i="2"/>
  <c r="H275" i="2" s="1"/>
  <c r="G276" i="2"/>
  <c r="H276" i="2" s="1"/>
  <c r="G277" i="2"/>
  <c r="H277" i="2" s="1"/>
  <c r="G278" i="2"/>
  <c r="H278" i="2" s="1"/>
  <c r="G279" i="2"/>
  <c r="H279" i="2" s="1"/>
  <c r="G280" i="2"/>
  <c r="H280" i="2" s="1"/>
  <c r="G281" i="2"/>
  <c r="H281" i="2" s="1"/>
  <c r="G282" i="2"/>
  <c r="H282" i="2" s="1"/>
  <c r="G283" i="2"/>
  <c r="H283" i="2" s="1"/>
  <c r="G284" i="2"/>
  <c r="H284" i="2" s="1"/>
  <c r="G285" i="2"/>
  <c r="H285" i="2" s="1"/>
  <c r="G286" i="2"/>
  <c r="H286" i="2" s="1"/>
  <c r="G287" i="2"/>
  <c r="H287" i="2" s="1"/>
  <c r="G288" i="2"/>
  <c r="H288" i="2" s="1"/>
  <c r="G289" i="2"/>
  <c r="H289" i="2" s="1"/>
  <c r="G290" i="2"/>
  <c r="H290" i="2" s="1"/>
  <c r="G291" i="2"/>
  <c r="H291" i="2" s="1"/>
  <c r="G292" i="2"/>
  <c r="H292" i="2" s="1"/>
  <c r="G293" i="2"/>
  <c r="H293" i="2" s="1"/>
  <c r="G294" i="2"/>
  <c r="H294" i="2" s="1"/>
  <c r="G295" i="2"/>
  <c r="H295" i="2" s="1"/>
  <c r="G296" i="2"/>
  <c r="H296" i="2" s="1"/>
  <c r="G297" i="2"/>
  <c r="H297" i="2" s="1"/>
  <c r="G298" i="2"/>
  <c r="H298" i="2" s="1"/>
  <c r="G299" i="2"/>
  <c r="H299" i="2" s="1"/>
  <c r="G300" i="2"/>
  <c r="H300" i="2" s="1"/>
  <c r="G301" i="2"/>
  <c r="H301" i="2" s="1"/>
  <c r="G302" i="2"/>
  <c r="H302" i="2" s="1"/>
  <c r="G303" i="2"/>
  <c r="H303" i="2" s="1"/>
  <c r="G304" i="2"/>
  <c r="H304" i="2" s="1"/>
  <c r="G305" i="2"/>
  <c r="H305" i="2" s="1"/>
  <c r="G306" i="2"/>
  <c r="H306" i="2" s="1"/>
  <c r="G307" i="2"/>
  <c r="H307" i="2" s="1"/>
  <c r="G308" i="2"/>
  <c r="H308" i="2" s="1"/>
  <c r="G309" i="2"/>
  <c r="H309" i="2" s="1"/>
  <c r="G310" i="2"/>
  <c r="H310" i="2" s="1"/>
  <c r="G311" i="2"/>
  <c r="H311" i="2" s="1"/>
  <c r="G312" i="2"/>
  <c r="H312" i="2" s="1"/>
  <c r="G313" i="2"/>
  <c r="H313" i="2" s="1"/>
  <c r="G314" i="2"/>
  <c r="H314" i="2" s="1"/>
  <c r="G315" i="2"/>
  <c r="H315" i="2" s="1"/>
  <c r="G316" i="2"/>
  <c r="H316" i="2" s="1"/>
  <c r="G317" i="2"/>
  <c r="H317" i="2" s="1"/>
  <c r="G318" i="2"/>
  <c r="H318" i="2" s="1"/>
  <c r="G319" i="2"/>
  <c r="H319" i="2" s="1"/>
  <c r="G320" i="2"/>
  <c r="H320" i="2" s="1"/>
  <c r="G321" i="2"/>
  <c r="H321" i="2" s="1"/>
  <c r="G322" i="2"/>
  <c r="H322" i="2" s="1"/>
  <c r="G323" i="2"/>
  <c r="H323" i="2" s="1"/>
  <c r="G324" i="2"/>
  <c r="H324" i="2" s="1"/>
  <c r="G325" i="2"/>
  <c r="H325" i="2" s="1"/>
  <c r="G326" i="2"/>
  <c r="H326" i="2" s="1"/>
  <c r="G327" i="2"/>
  <c r="H327" i="2" s="1"/>
  <c r="G328" i="2"/>
  <c r="H328" i="2" s="1"/>
  <c r="G329" i="2"/>
  <c r="H329" i="2" s="1"/>
  <c r="G330" i="2"/>
  <c r="H330" i="2" s="1"/>
  <c r="G331" i="2"/>
  <c r="H331" i="2" s="1"/>
  <c r="G332" i="2"/>
  <c r="H332" i="2" s="1"/>
  <c r="G333" i="2"/>
  <c r="H333" i="2" s="1"/>
  <c r="G334" i="2"/>
  <c r="H334" i="2" s="1"/>
  <c r="G335" i="2"/>
  <c r="H335" i="2" s="1"/>
  <c r="G336" i="2"/>
  <c r="H336" i="2" s="1"/>
  <c r="G2" i="2"/>
  <c r="H2" i="2" s="1"/>
  <c r="H8" i="1"/>
  <c r="H9" i="1"/>
  <c r="H10" i="1"/>
  <c r="H16" i="1"/>
  <c r="H17" i="1"/>
  <c r="H25" i="1"/>
  <c r="H33" i="1"/>
  <c r="H40" i="1"/>
  <c r="H41" i="1"/>
  <c r="H48" i="1"/>
  <c r="H49" i="1"/>
  <c r="H56" i="1"/>
  <c r="H57" i="1"/>
  <c r="H58" i="1"/>
  <c r="H65" i="1"/>
  <c r="H72" i="1"/>
  <c r="H73" i="1"/>
  <c r="H88" i="1"/>
  <c r="H89" i="1"/>
  <c r="H96" i="1"/>
  <c r="H97" i="1"/>
  <c r="H105" i="1"/>
  <c r="H113" i="1"/>
  <c r="H121" i="1"/>
  <c r="H122" i="1"/>
  <c r="H128" i="1"/>
  <c r="H129" i="1"/>
  <c r="H131" i="1"/>
  <c r="H136" i="1"/>
  <c r="H137" i="1"/>
  <c r="H139" i="1"/>
  <c r="H144" i="1"/>
  <c r="H145" i="1"/>
  <c r="H147" i="1"/>
  <c r="H149" i="1"/>
  <c r="H153" i="1"/>
  <c r="H160" i="1"/>
  <c r="H161" i="1"/>
  <c r="H168" i="1"/>
  <c r="H169" i="1"/>
  <c r="H171" i="1"/>
  <c r="H176" i="1"/>
  <c r="H177" i="1"/>
  <c r="H179" i="1"/>
  <c r="H184" i="1"/>
  <c r="H185" i="1"/>
  <c r="H192" i="1"/>
  <c r="H193" i="1"/>
  <c r="H195" i="1"/>
  <c r="H196" i="1"/>
  <c r="H197" i="1"/>
  <c r="H200" i="1"/>
  <c r="H201" i="1"/>
  <c r="G2" i="1"/>
  <c r="H2" i="1" s="1"/>
  <c r="H5" i="1"/>
  <c r="H4" i="1"/>
  <c r="H19" i="1"/>
  <c r="H24" i="1"/>
  <c r="H27" i="1"/>
  <c r="H32" i="1"/>
  <c r="H43" i="1"/>
  <c r="H51" i="1"/>
  <c r="H64" i="1"/>
  <c r="H67" i="1"/>
  <c r="H75" i="1"/>
  <c r="H83" i="1"/>
  <c r="H91" i="1"/>
  <c r="H107" i="1"/>
  <c r="H112" i="1"/>
  <c r="H115" i="1"/>
  <c r="H120" i="1"/>
  <c r="H152" i="1"/>
  <c r="H155" i="1"/>
  <c r="H203" i="1"/>
  <c r="H207" i="1"/>
  <c r="H213" i="1"/>
  <c r="H215" i="1"/>
  <c r="H216" i="1"/>
  <c r="H221" i="1"/>
  <c r="H223" i="1"/>
  <c r="H224" i="1"/>
  <c r="H231" i="1"/>
  <c r="H232" i="1"/>
  <c r="H235" i="1"/>
  <c r="H237" i="1"/>
  <c r="H239" i="1"/>
  <c r="H245" i="1"/>
  <c r="H247" i="1"/>
  <c r="H248" i="1"/>
  <c r="H254" i="1"/>
  <c r="H255" i="1"/>
  <c r="H256" i="1"/>
  <c r="H66" i="1"/>
  <c r="H3" i="1"/>
  <c r="H6" i="1"/>
  <c r="H7" i="1"/>
  <c r="H11" i="1"/>
  <c r="H12" i="1"/>
  <c r="H13" i="1"/>
  <c r="H14" i="1"/>
  <c r="H15" i="1"/>
  <c r="H20" i="1"/>
  <c r="H21" i="1"/>
  <c r="H22" i="1"/>
  <c r="H23" i="1"/>
  <c r="H28" i="1"/>
  <c r="H29" i="1"/>
  <c r="H30" i="1"/>
  <c r="H31" i="1"/>
  <c r="H35" i="1"/>
  <c r="H36" i="1"/>
  <c r="H37" i="1"/>
  <c r="H38" i="1"/>
  <c r="H39" i="1"/>
  <c r="H44" i="1"/>
  <c r="H45" i="1"/>
  <c r="H46" i="1"/>
  <c r="H47" i="1"/>
  <c r="H52" i="1"/>
  <c r="H53" i="1"/>
  <c r="H54" i="1"/>
  <c r="H55" i="1"/>
  <c r="H59" i="1"/>
  <c r="H60" i="1"/>
  <c r="H61" i="1"/>
  <c r="H62" i="1"/>
  <c r="H63" i="1"/>
  <c r="H68" i="1"/>
  <c r="H69" i="1"/>
  <c r="H70" i="1"/>
  <c r="H71" i="1"/>
  <c r="H76" i="1"/>
  <c r="H77" i="1"/>
  <c r="H78" i="1"/>
  <c r="H79" i="1"/>
  <c r="H80" i="1"/>
  <c r="H81" i="1"/>
  <c r="H84" i="1"/>
  <c r="H85" i="1"/>
  <c r="H86" i="1"/>
  <c r="H87" i="1"/>
  <c r="H92" i="1"/>
  <c r="H93" i="1"/>
  <c r="H94" i="1"/>
  <c r="H95" i="1"/>
  <c r="H99" i="1"/>
  <c r="H100" i="1"/>
  <c r="H101" i="1"/>
  <c r="H102" i="1"/>
  <c r="H103" i="1"/>
  <c r="H104" i="1"/>
  <c r="H108" i="1"/>
  <c r="H109" i="1"/>
  <c r="H110" i="1"/>
  <c r="H111" i="1"/>
  <c r="H116" i="1"/>
  <c r="H117" i="1"/>
  <c r="H118" i="1"/>
  <c r="H119" i="1"/>
  <c r="H123" i="1"/>
  <c r="H124" i="1"/>
  <c r="H125" i="1"/>
  <c r="H126" i="1"/>
  <c r="H127" i="1"/>
  <c r="H132" i="1"/>
  <c r="H133" i="1"/>
  <c r="H134" i="1"/>
  <c r="H135" i="1"/>
  <c r="H140" i="1"/>
  <c r="H141" i="1"/>
  <c r="H142" i="1"/>
  <c r="H143" i="1"/>
  <c r="H148" i="1"/>
  <c r="H150" i="1"/>
  <c r="H151" i="1"/>
  <c r="H156" i="1"/>
  <c r="H157" i="1"/>
  <c r="H158" i="1"/>
  <c r="H159" i="1"/>
  <c r="H163" i="1"/>
  <c r="H164" i="1"/>
  <c r="H165" i="1"/>
  <c r="H166" i="1"/>
  <c r="H167" i="1"/>
  <c r="H172" i="1"/>
  <c r="H173" i="1"/>
  <c r="H174" i="1"/>
  <c r="H175" i="1"/>
  <c r="H180" i="1"/>
  <c r="H181" i="1"/>
  <c r="H182" i="1"/>
  <c r="H183" i="1"/>
  <c r="H188" i="1"/>
  <c r="H189" i="1"/>
  <c r="H190" i="1"/>
  <c r="H191" i="1"/>
  <c r="H198" i="1"/>
  <c r="H199" i="1"/>
  <c r="H204" i="1"/>
  <c r="H205" i="1"/>
  <c r="H206" i="1"/>
  <c r="H208" i="1"/>
  <c r="H209" i="1"/>
  <c r="H212" i="1"/>
  <c r="H214" i="1"/>
  <c r="H217" i="1"/>
  <c r="H219" i="1"/>
  <c r="H220" i="1"/>
  <c r="H222" i="1"/>
  <c r="H225" i="1"/>
  <c r="H230" i="1"/>
  <c r="H233" i="1"/>
  <c r="H236" i="1"/>
  <c r="H238" i="1"/>
  <c r="H241" i="1"/>
  <c r="H246" i="1"/>
  <c r="H249" i="1"/>
</calcChain>
</file>

<file path=xl/sharedStrings.xml><?xml version="1.0" encoding="utf-8"?>
<sst xmlns="http://schemas.openxmlformats.org/spreadsheetml/2006/main" count="2982" uniqueCount="2168">
  <si>
    <t>避難所ID</t>
  </si>
  <si>
    <t>自治体コード</t>
  </si>
  <si>
    <t>名称</t>
  </si>
  <si>
    <t>住所</t>
  </si>
  <si>
    <t>x座標</t>
  </si>
  <si>
    <t>y座標</t>
  </si>
  <si>
    <t>避難所面積</t>
  </si>
  <si>
    <t>収容可能人数</t>
  </si>
  <si>
    <t>電話番号</t>
  </si>
  <si>
    <t>付加情報</t>
  </si>
  <si>
    <t>姫路市</t>
  </si>
  <si>
    <t>宮区民総合センター</t>
  </si>
  <si>
    <t>家島町宮1049</t>
  </si>
  <si>
    <t>宮区民会館</t>
  </si>
  <si>
    <t>家島町宮1055</t>
  </si>
  <si>
    <t>宮防災会館</t>
  </si>
  <si>
    <t>家島町宮1631-2</t>
  </si>
  <si>
    <t>姫路市立家島宮老人の家</t>
  </si>
  <si>
    <t>家島町宮1443</t>
  </si>
  <si>
    <t>兵庫県立家島高等学校</t>
  </si>
  <si>
    <t>家島町宮1759-1</t>
  </si>
  <si>
    <t>姫路市立家島中学校</t>
  </si>
  <si>
    <t>家島町宮1877-2</t>
  </si>
  <si>
    <t>姫路市立家島男鹿老人の家</t>
  </si>
  <si>
    <t>家島町宮2165-11</t>
  </si>
  <si>
    <t>家島保健福祉サービスセンター</t>
  </si>
  <si>
    <t>家島町宮2169</t>
  </si>
  <si>
    <t>家島B＆G海洋センター</t>
  </si>
  <si>
    <t>家島町真浦1732-73</t>
  </si>
  <si>
    <t>家島老人福祉センター</t>
  </si>
  <si>
    <t>家島町真浦1769</t>
  </si>
  <si>
    <t>家島公民館</t>
  </si>
  <si>
    <t>家島町真浦2137-1</t>
  </si>
  <si>
    <t>姫路市立家島小学校</t>
  </si>
  <si>
    <t>家島町真浦2141</t>
  </si>
  <si>
    <t>姫路市立家島幼稚園</t>
  </si>
  <si>
    <t>家島町真浦2152</t>
  </si>
  <si>
    <t>真浦区民会館</t>
  </si>
  <si>
    <t>家島町真浦2379</t>
  </si>
  <si>
    <t>真浦区民総合センター</t>
  </si>
  <si>
    <t>家島町真浦571</t>
  </si>
  <si>
    <t>坊勢青年会館</t>
  </si>
  <si>
    <t>家島町坊勢143</t>
  </si>
  <si>
    <t>家島群島開発総合センター</t>
  </si>
  <si>
    <t>家島町坊勢186</t>
  </si>
  <si>
    <t>姫路市立坊勢幼稚園</t>
  </si>
  <si>
    <t>家島町坊勢303-3</t>
  </si>
  <si>
    <t>姫路市立坊勢小学校</t>
  </si>
  <si>
    <t>家島町坊勢415-1</t>
  </si>
  <si>
    <t>姫路市立坊勢中学校</t>
  </si>
  <si>
    <t>家島町坊勢430-１</t>
  </si>
  <si>
    <t>坊勢スポーツセンター</t>
  </si>
  <si>
    <t>家島町坊勢700-24</t>
  </si>
  <si>
    <t>姫路市立置塩小学校</t>
  </si>
  <si>
    <t>夢前町宮置235</t>
  </si>
  <si>
    <t>置塩公民館</t>
  </si>
  <si>
    <t>夢前町宮置292-2</t>
  </si>
  <si>
    <t>姫路市立菅野中学校</t>
  </si>
  <si>
    <t>夢前町護持29-1</t>
  </si>
  <si>
    <t>姫路市立上菅小学校</t>
  </si>
  <si>
    <t>夢前町護持381-2</t>
  </si>
  <si>
    <t>小畑公民館</t>
  </si>
  <si>
    <t>夢前町山之内庚463</t>
  </si>
  <si>
    <t>（旧）山之内小学校</t>
  </si>
  <si>
    <t>夢前町山之内甲619</t>
  </si>
  <si>
    <t>菅生公民館</t>
  </si>
  <si>
    <t>夢前町菅生澗1384-1</t>
  </si>
  <si>
    <t>姫路市立菅生小学校</t>
  </si>
  <si>
    <t>夢前町菅生澗802-1</t>
  </si>
  <si>
    <t>姫路市立前之庄小学校</t>
  </si>
  <si>
    <t>夢前町前之庄2838-1</t>
  </si>
  <si>
    <t>姫路市立鹿谷中学校</t>
  </si>
  <si>
    <t>夢前町前之庄2860</t>
  </si>
  <si>
    <t>豊岡総合センター</t>
  </si>
  <si>
    <t>夢前町前之庄4353-5</t>
  </si>
  <si>
    <t>兵庫県立夢前高等学校</t>
  </si>
  <si>
    <t>夢前町前之庄643</t>
  </si>
  <si>
    <t>古知公民館</t>
  </si>
  <si>
    <t>夢前町古知之庄318</t>
  </si>
  <si>
    <t>姫路市立古知小学校</t>
  </si>
  <si>
    <t>夢前町古知之庄401-1</t>
  </si>
  <si>
    <t>上菅公民館</t>
  </si>
  <si>
    <t>夢前町塚本225-1</t>
  </si>
  <si>
    <t>姫路市立置塩中学校</t>
  </si>
  <si>
    <t>夢前町又坂50</t>
  </si>
  <si>
    <t>姫路市立莇野小学校</t>
  </si>
  <si>
    <t>夢前町莇野299-2</t>
  </si>
  <si>
    <t>莇野公民館</t>
  </si>
  <si>
    <t>夢前町莇野326-3</t>
  </si>
  <si>
    <t>姫路市立香寺中学校</t>
  </si>
  <si>
    <t>香寺町岩部293</t>
  </si>
  <si>
    <t>犬飼公民館</t>
  </si>
  <si>
    <t>香寺町犬飼464-1</t>
  </si>
  <si>
    <t>広瀬ふれあい会館</t>
  </si>
  <si>
    <t>香寺町広瀬42-1</t>
  </si>
  <si>
    <t>姫路市休養センター「香寺荘」</t>
  </si>
  <si>
    <t>香寺町恒屋1470</t>
  </si>
  <si>
    <t>北恒屋公民館</t>
  </si>
  <si>
    <t>香寺町恒屋1551-1</t>
  </si>
  <si>
    <t>姫路市立香呂小学校</t>
  </si>
  <si>
    <t>香寺町香呂626</t>
  </si>
  <si>
    <t>姫路市立香呂南小学校</t>
  </si>
  <si>
    <t>香寺町須加院173</t>
  </si>
  <si>
    <t>香寺北公民館</t>
  </si>
  <si>
    <t>香寺町中寺121-1</t>
  </si>
  <si>
    <t>姫路市立中寺小学校</t>
  </si>
  <si>
    <t>香寺町中寺231</t>
  </si>
  <si>
    <t>香寺公民館</t>
  </si>
  <si>
    <t>香寺町土師396</t>
  </si>
  <si>
    <t>兵庫県立香寺高等学校</t>
  </si>
  <si>
    <t>香寺町土師547</t>
  </si>
  <si>
    <t>香寺健康福祉センター</t>
  </si>
  <si>
    <t>香寺町矢田部733</t>
  </si>
  <si>
    <t>ネスパルやすとみ</t>
  </si>
  <si>
    <t>安富町安志1151</t>
  </si>
  <si>
    <t>姫路市立安富中学校</t>
  </si>
  <si>
    <t>安富町安志320-1</t>
  </si>
  <si>
    <t>姫路市立安富南小学校</t>
  </si>
  <si>
    <t>安富町安志869</t>
  </si>
  <si>
    <t>関公民館</t>
  </si>
  <si>
    <t>安富町関696</t>
  </si>
  <si>
    <t>狭戸公民館</t>
  </si>
  <si>
    <t>安富町狭戸644-1</t>
  </si>
  <si>
    <t>姫路市立安富北小学校</t>
  </si>
  <si>
    <t>安富町杤原664-2</t>
  </si>
  <si>
    <t>広畑第二公民館</t>
  </si>
  <si>
    <t>広畑区高浜町三丁目21</t>
  </si>
  <si>
    <t>城乾公民館</t>
  </si>
  <si>
    <t>南新在家6-1</t>
  </si>
  <si>
    <t>網干南公園ふれあいの館</t>
  </si>
  <si>
    <t>網干区新在家246</t>
  </si>
  <si>
    <t>青山公民館</t>
  </si>
  <si>
    <t>青山五丁目2-1</t>
  </si>
  <si>
    <t>青山小学校</t>
  </si>
  <si>
    <t>青山北三丁目42-1</t>
  </si>
  <si>
    <t>英賀保公民館</t>
  </si>
  <si>
    <t>飾磨区英賀清水町一丁目14</t>
  </si>
  <si>
    <t>英賀保小学校</t>
  </si>
  <si>
    <t>飾磨区英賀清水町二丁目76</t>
  </si>
  <si>
    <t>朝日中学校</t>
  </si>
  <si>
    <t>網干区坂出1-1</t>
  </si>
  <si>
    <t>網干公民館</t>
  </si>
  <si>
    <t>網干区新在家363-31</t>
  </si>
  <si>
    <t>網干高校</t>
  </si>
  <si>
    <t>網干区新在家259-1</t>
  </si>
  <si>
    <t>網干市民センター</t>
  </si>
  <si>
    <t>網干区垣内中町120</t>
  </si>
  <si>
    <t>網干小学校</t>
  </si>
  <si>
    <t>網干区新在家897-1</t>
  </si>
  <si>
    <t>網干中学校</t>
  </si>
  <si>
    <t>網干区新在家1320-4</t>
  </si>
  <si>
    <t>網干西公民館</t>
  </si>
  <si>
    <t>網干区興浜1209-1</t>
  </si>
  <si>
    <t>網干西小学校</t>
  </si>
  <si>
    <t>網干区浜田24</t>
  </si>
  <si>
    <t>網干幼稚園</t>
  </si>
  <si>
    <t>網干区興浜16</t>
  </si>
  <si>
    <t>荒川公民館</t>
  </si>
  <si>
    <t>町坪127-4</t>
  </si>
  <si>
    <t>荒川小学校</t>
  </si>
  <si>
    <t>井ノ口49-1</t>
  </si>
  <si>
    <t>荒川幼稚園</t>
  </si>
  <si>
    <t>町坪127</t>
  </si>
  <si>
    <t>伊勢公民館</t>
  </si>
  <si>
    <t>林田町上伊勢1077-5</t>
  </si>
  <si>
    <t>伊勢小学校</t>
  </si>
  <si>
    <t>林田町上伊勢886-1</t>
  </si>
  <si>
    <t>糸引公民館</t>
  </si>
  <si>
    <t>継156-1</t>
  </si>
  <si>
    <t>糸引小学校</t>
  </si>
  <si>
    <t>東山114-1</t>
  </si>
  <si>
    <t>太市公民館</t>
  </si>
  <si>
    <t>西脇439-8</t>
  </si>
  <si>
    <t>太市小学校</t>
  </si>
  <si>
    <t>西脇507</t>
  </si>
  <si>
    <t>大塩公民館</t>
  </si>
  <si>
    <t>大塩町汐咲一丁目39</t>
  </si>
  <si>
    <t>大塩小学校</t>
  </si>
  <si>
    <t>大塩町汐咲二丁目19</t>
  </si>
  <si>
    <t>大津公民館</t>
  </si>
  <si>
    <t>大津区天満883-1</t>
  </si>
  <si>
    <t>大津小学校</t>
  </si>
  <si>
    <t>大津区天満1001-4</t>
  </si>
  <si>
    <t>大津中学校</t>
  </si>
  <si>
    <t>大津区長松229</t>
  </si>
  <si>
    <t>大津茂公民館</t>
  </si>
  <si>
    <t>勝原区勝原町16-2</t>
  </si>
  <si>
    <t>大津茂小学校</t>
  </si>
  <si>
    <t>網干区田井22</t>
  </si>
  <si>
    <t>大的市民センター</t>
  </si>
  <si>
    <t>大塩町2211-5</t>
  </si>
  <si>
    <t>大的中学校</t>
  </si>
  <si>
    <t>大塩町2213-2</t>
  </si>
  <si>
    <t>勝原市民センタ―</t>
  </si>
  <si>
    <t>勝原区丁743</t>
  </si>
  <si>
    <t>勝原小学校</t>
  </si>
  <si>
    <t>勝原区丁735-3</t>
  </si>
  <si>
    <t>旭陽公民館</t>
  </si>
  <si>
    <t>網干区坂上430-2</t>
  </si>
  <si>
    <t>旭陽小学校</t>
  </si>
  <si>
    <t>網干区坂上425-1</t>
  </si>
  <si>
    <t>琴陵中学校</t>
  </si>
  <si>
    <t>山畑新田525</t>
  </si>
  <si>
    <t>勤労市民会館</t>
  </si>
  <si>
    <t>中地354</t>
  </si>
  <si>
    <t>勤労者体育センター</t>
  </si>
  <si>
    <t>飾磨区細江104-3</t>
  </si>
  <si>
    <t>琴丘高校</t>
  </si>
  <si>
    <t>今宿668</t>
  </si>
  <si>
    <t>山陽中学校</t>
  </si>
  <si>
    <t>延末103-1</t>
  </si>
  <si>
    <t>飾磨公民館</t>
  </si>
  <si>
    <t>飾磨区宮16</t>
  </si>
  <si>
    <t>飾磨工業高校</t>
  </si>
  <si>
    <t>飾磨区細江319</t>
  </si>
  <si>
    <t>飾磨高校</t>
  </si>
  <si>
    <t>飾磨区妻鹿672</t>
  </si>
  <si>
    <t>飾磨市民センター</t>
  </si>
  <si>
    <t>飾磨区玉地一丁目27</t>
  </si>
  <si>
    <t>飾磨小学校</t>
  </si>
  <si>
    <t>飾磨区恵美酒22</t>
  </si>
  <si>
    <t>飾磨中部中学校</t>
  </si>
  <si>
    <t>飾磨区細江206</t>
  </si>
  <si>
    <t>飾磨西中学校</t>
  </si>
  <si>
    <t>飾磨区構二丁目93</t>
  </si>
  <si>
    <t>飾磨東中学校</t>
  </si>
  <si>
    <t>飾磨区三和町26</t>
  </si>
  <si>
    <t>四郷公民館</t>
  </si>
  <si>
    <t>四郷町坂元258-1</t>
  </si>
  <si>
    <t>四郷小学校</t>
  </si>
  <si>
    <t>四郷町坂元227</t>
  </si>
  <si>
    <t>四郷中学校</t>
  </si>
  <si>
    <t>四郷町坂元345-2</t>
  </si>
  <si>
    <t>市民会館</t>
  </si>
  <si>
    <t>総社本町112</t>
  </si>
  <si>
    <t>生涯学習大学校</t>
  </si>
  <si>
    <t>田寺東二丁目11-1</t>
  </si>
  <si>
    <t>城乾市民センター</t>
  </si>
  <si>
    <t>南八代町6-1</t>
  </si>
  <si>
    <t>城乾小学校</t>
  </si>
  <si>
    <t>南八代町6-60</t>
  </si>
  <si>
    <t>城乾中学校</t>
  </si>
  <si>
    <t>城西小学校</t>
  </si>
  <si>
    <t>新在家二丁目4-1</t>
  </si>
  <si>
    <t>城東公民館</t>
  </si>
  <si>
    <t>城東町竹之門15</t>
  </si>
  <si>
    <t>城東小学校</t>
  </si>
  <si>
    <t>城東町竹之門1</t>
  </si>
  <si>
    <t>城東幼稚園</t>
  </si>
  <si>
    <t>城東町野田1-2</t>
  </si>
  <si>
    <t>城南公民館</t>
  </si>
  <si>
    <t>西二階町68-1</t>
  </si>
  <si>
    <t>城北公民館</t>
  </si>
  <si>
    <t>伊伝居490-2</t>
  </si>
  <si>
    <t>城北小学校</t>
  </si>
  <si>
    <t>伊伝居600-2</t>
  </si>
  <si>
    <t>城陽公民館</t>
  </si>
  <si>
    <t>北条1053-1</t>
  </si>
  <si>
    <t>城陽小学校</t>
  </si>
  <si>
    <t>北条923-1</t>
  </si>
  <si>
    <t>書写中学校</t>
  </si>
  <si>
    <t>書写台二丁目34</t>
  </si>
  <si>
    <t>白浜公民館</t>
  </si>
  <si>
    <t>白浜町甲 350の7</t>
  </si>
  <si>
    <t>白浜小学校</t>
  </si>
  <si>
    <t>白浜町甲458</t>
  </si>
  <si>
    <t>白浜幼稚園</t>
  </si>
  <si>
    <t>白浜町甲842-2</t>
  </si>
  <si>
    <t>城の西公民館</t>
  </si>
  <si>
    <t>岡町33</t>
  </si>
  <si>
    <t>城山中学校</t>
  </si>
  <si>
    <t>飾東町豊国1163-5</t>
  </si>
  <si>
    <t>神南中学校</t>
  </si>
  <si>
    <t>船津町3937</t>
  </si>
  <si>
    <t>船場公民館</t>
  </si>
  <si>
    <t>東雲町一丁目29</t>
  </si>
  <si>
    <t>船場小学校</t>
  </si>
  <si>
    <t>総合スポーツ会館</t>
  </si>
  <si>
    <t>中地453</t>
  </si>
  <si>
    <t>曽左公民館</t>
  </si>
  <si>
    <t>書写2961-1</t>
  </si>
  <si>
    <t>曽左小学校</t>
  </si>
  <si>
    <t>書写634-51</t>
  </si>
  <si>
    <t>大白書中学校</t>
  </si>
  <si>
    <t>飾西652</t>
  </si>
  <si>
    <t>高岡市民センター</t>
  </si>
  <si>
    <t>東今宿五丁目3-20</t>
  </si>
  <si>
    <t>高岡小学校</t>
  </si>
  <si>
    <t>西今宿四丁目8-1</t>
  </si>
  <si>
    <t>高丘中学校</t>
  </si>
  <si>
    <t>山吹一丁目4-13</t>
  </si>
  <si>
    <t>高岡西公民館</t>
  </si>
  <si>
    <t>上手野41-4</t>
  </si>
  <si>
    <t>高岡西小学校</t>
  </si>
  <si>
    <t>上手野1-1</t>
  </si>
  <si>
    <t>高浜公民館</t>
  </si>
  <si>
    <t>飾磨区阿成鹿古312</t>
  </si>
  <si>
    <t>高浜小学校</t>
  </si>
  <si>
    <t>飾磨区阿成鹿古250</t>
  </si>
  <si>
    <t>谷内公民館</t>
  </si>
  <si>
    <t>飾東町八重畑1032-2</t>
  </si>
  <si>
    <t>谷内小学校</t>
  </si>
  <si>
    <t>飾東町八重畑130-1</t>
  </si>
  <si>
    <t>谷外公民館</t>
  </si>
  <si>
    <t>飾東町豊国63-1</t>
  </si>
  <si>
    <t>谷外小学校</t>
  </si>
  <si>
    <t>飾東町豊国560</t>
  </si>
  <si>
    <t>中央市民センター</t>
  </si>
  <si>
    <t>本町68-68</t>
  </si>
  <si>
    <t>中央体育館</t>
  </si>
  <si>
    <t>西延末90</t>
  </si>
  <si>
    <t>津田公民館</t>
  </si>
  <si>
    <t>飾磨区加茂373-1</t>
  </si>
  <si>
    <t>津田小学校</t>
  </si>
  <si>
    <t>飾磨区今在家三丁目233</t>
  </si>
  <si>
    <t>手柄公民館</t>
  </si>
  <si>
    <t>延末149-1</t>
  </si>
  <si>
    <t>手柄小学校</t>
  </si>
  <si>
    <t>延末148-2</t>
  </si>
  <si>
    <t>東光中学校</t>
  </si>
  <si>
    <t>国府寺町80</t>
  </si>
  <si>
    <t>砥堀公民館</t>
  </si>
  <si>
    <t>砥堀1152-1</t>
  </si>
  <si>
    <t>砥堀小学校</t>
  </si>
  <si>
    <t>砥堀1240-3</t>
  </si>
  <si>
    <t>豊富公民館</t>
  </si>
  <si>
    <t>豊富町御蔭1118</t>
  </si>
  <si>
    <t>豊富小学校</t>
  </si>
  <si>
    <t>豊富町御蔭925</t>
  </si>
  <si>
    <t>豊富中学校</t>
  </si>
  <si>
    <t>豊富町御蔭944</t>
  </si>
  <si>
    <t>灘市民センター</t>
  </si>
  <si>
    <t>白浜町丙434</t>
  </si>
  <si>
    <t>灘中学校</t>
  </si>
  <si>
    <t>白浜町神田一丁目33</t>
  </si>
  <si>
    <t>西市民センター</t>
  </si>
  <si>
    <t>飾西728-5</t>
  </si>
  <si>
    <t>野里公民館</t>
  </si>
  <si>
    <t>野里慶雲寺前町9-10</t>
  </si>
  <si>
    <t>野里小学校</t>
  </si>
  <si>
    <t>坊主町3-1</t>
  </si>
  <si>
    <t>旧野里幼稚園</t>
  </si>
  <si>
    <t>野里堀留町9-1</t>
  </si>
  <si>
    <t>白鳥公民館</t>
  </si>
  <si>
    <t>飾西85-1</t>
  </si>
  <si>
    <t>白鳥小学校</t>
  </si>
  <si>
    <t>飾西341</t>
  </si>
  <si>
    <t>白鷺小中学校</t>
  </si>
  <si>
    <t>本町68-52</t>
  </si>
  <si>
    <t>花田公民館</t>
  </si>
  <si>
    <t>花田町小川1074-3</t>
  </si>
  <si>
    <t>花田小学校</t>
  </si>
  <si>
    <t>花田町勅旨264-2</t>
  </si>
  <si>
    <t>花田中学校</t>
  </si>
  <si>
    <t>花田町小川1246-1</t>
  </si>
  <si>
    <t>花の北市民広場</t>
  </si>
  <si>
    <t>増位新町二丁目12</t>
  </si>
  <si>
    <t>林田公民館</t>
  </si>
  <si>
    <t>林田町林田13</t>
  </si>
  <si>
    <t>林田小学校</t>
  </si>
  <si>
    <t>林田町六九谷523</t>
  </si>
  <si>
    <t>林田中学校</t>
  </si>
  <si>
    <t>林田町林田33</t>
  </si>
  <si>
    <t>東公民館</t>
  </si>
  <si>
    <t>幸町94</t>
  </si>
  <si>
    <t>東市民センター</t>
  </si>
  <si>
    <t>花田町加納原田888-1</t>
  </si>
  <si>
    <t>東小学校</t>
  </si>
  <si>
    <t>市之郷町二丁目34</t>
  </si>
  <si>
    <t>東中学校</t>
  </si>
  <si>
    <t>別所町別所五丁目30-2</t>
  </si>
  <si>
    <t>旧東幼稚園</t>
  </si>
  <si>
    <t>宮上町一丁目15-1</t>
  </si>
  <si>
    <t>姫路工業高校</t>
  </si>
  <si>
    <t>伊伝居600-1</t>
  </si>
  <si>
    <t>姫路高校</t>
  </si>
  <si>
    <t>辻井九丁目1-10</t>
  </si>
  <si>
    <t>姫路飾西高校</t>
  </si>
  <si>
    <t>飾西148-2</t>
  </si>
  <si>
    <t>姫路商業高校</t>
  </si>
  <si>
    <t>井ノ口468</t>
  </si>
  <si>
    <t>姫路市立好古学園大学校</t>
  </si>
  <si>
    <t>田寺東二丁目2-1</t>
  </si>
  <si>
    <t>姫路西高校</t>
  </si>
  <si>
    <t>北八代二丁目1-33</t>
  </si>
  <si>
    <t>姫路東高校</t>
  </si>
  <si>
    <t>本町68-70</t>
  </si>
  <si>
    <t>姫路別所高校</t>
  </si>
  <si>
    <t>別所町北宿303</t>
  </si>
  <si>
    <t>姫路南高校</t>
  </si>
  <si>
    <t>大津区天満191-5</t>
  </si>
  <si>
    <t>兵庫県立大学姫路工学キャンパス</t>
  </si>
  <si>
    <t>書写2167</t>
  </si>
  <si>
    <t>広畑公民館</t>
  </si>
  <si>
    <t>広畑区本町一丁目53</t>
  </si>
  <si>
    <t>広畑市民センター</t>
  </si>
  <si>
    <t>広畑区正門通一丁目7-3</t>
  </si>
  <si>
    <t>広畑小学校</t>
  </si>
  <si>
    <t>広畑区清水町一丁目47</t>
  </si>
  <si>
    <t>広畑第二小学校</t>
  </si>
  <si>
    <t>広畑区高浜町三丁目35</t>
  </si>
  <si>
    <t>広畑中学校</t>
  </si>
  <si>
    <t>広畑区小松町三丁目83</t>
  </si>
  <si>
    <t>広峰公民館</t>
  </si>
  <si>
    <t>城北新町一丁目11-23</t>
  </si>
  <si>
    <t>広峰小学校</t>
  </si>
  <si>
    <t>峰南町2-1</t>
  </si>
  <si>
    <t>広嶺中学校</t>
  </si>
  <si>
    <t>峰南町2-43</t>
  </si>
  <si>
    <t>船津小学校</t>
  </si>
  <si>
    <t>船津町921-2</t>
  </si>
  <si>
    <t>ふれあいの館</t>
  </si>
  <si>
    <t>船津町3288</t>
  </si>
  <si>
    <t>文化センター</t>
  </si>
  <si>
    <t>西延末426-1</t>
  </si>
  <si>
    <t>別所公民館</t>
  </si>
  <si>
    <t>別所町別所1717-4</t>
  </si>
  <si>
    <t>別所小学校</t>
  </si>
  <si>
    <t>別所町別所673</t>
  </si>
  <si>
    <t>増位小学校</t>
  </si>
  <si>
    <t>白国五丁目9-1</t>
  </si>
  <si>
    <t>増位中学校</t>
  </si>
  <si>
    <t>増位新町二丁目4-1</t>
  </si>
  <si>
    <t>的形公民館</t>
  </si>
  <si>
    <t>的形町的形1358-4</t>
  </si>
  <si>
    <t>的形小学校</t>
  </si>
  <si>
    <t>的形町的形1619</t>
  </si>
  <si>
    <t>御国野公民館</t>
  </si>
  <si>
    <t>御国野町御着1142-8</t>
  </si>
  <si>
    <t>御国野小学校</t>
  </si>
  <si>
    <t>御国野町御着1049-3</t>
  </si>
  <si>
    <t>水上小学校</t>
  </si>
  <si>
    <t>西中島382</t>
  </si>
  <si>
    <t>南大津公民館</t>
  </si>
  <si>
    <t>大津区勘兵衛町一丁目18-2</t>
  </si>
  <si>
    <t>南大津小学校</t>
  </si>
  <si>
    <t>大津区真砂町40-2</t>
  </si>
  <si>
    <t>峰相公民館</t>
  </si>
  <si>
    <t>六角278-3</t>
  </si>
  <si>
    <t>峰相小学校</t>
  </si>
  <si>
    <t>打越582-1</t>
  </si>
  <si>
    <t>妻鹿公民館</t>
  </si>
  <si>
    <t>飾磨区妻鹿170-6</t>
  </si>
  <si>
    <t>妻鹿小学校</t>
  </si>
  <si>
    <t>飾磨区妻鹿786-3</t>
  </si>
  <si>
    <t>八木公民館</t>
  </si>
  <si>
    <t>木場1441-32</t>
  </si>
  <si>
    <t>八木小学校</t>
  </si>
  <si>
    <t>八家24-2</t>
  </si>
  <si>
    <t>安室公民館</t>
  </si>
  <si>
    <t>御立中三丁目3-7</t>
  </si>
  <si>
    <t>安室小学校</t>
  </si>
  <si>
    <t>田寺六丁目11-12</t>
  </si>
  <si>
    <t>安室中学校</t>
  </si>
  <si>
    <t>田寺東二丁目6-1</t>
  </si>
  <si>
    <t>安室東小学校</t>
  </si>
  <si>
    <t>田寺東二丁目5-1</t>
  </si>
  <si>
    <t>山田公民館</t>
  </si>
  <si>
    <t>山田町北山田109-6</t>
  </si>
  <si>
    <t>山田小学校</t>
  </si>
  <si>
    <t>山田町北山田108</t>
  </si>
  <si>
    <t>八幡公民館</t>
  </si>
  <si>
    <t>広畑区蒲田三丁目161</t>
  </si>
  <si>
    <t>八幡小学校</t>
  </si>
  <si>
    <t>広畑区西蒲田1400-24</t>
  </si>
  <si>
    <t>夢前中学校</t>
  </si>
  <si>
    <t>広畑区才226-1</t>
  </si>
  <si>
    <t>余部公民館</t>
  </si>
  <si>
    <t>余部区上余部675-7</t>
  </si>
  <si>
    <t>余部小学校</t>
  </si>
  <si>
    <t>余部区上余部643-1</t>
  </si>
  <si>
    <t>勝原公民館</t>
  </si>
  <si>
    <t>勝原区宮田489-3</t>
  </si>
  <si>
    <t>兵庫県立大学姫路環境人間キャンパス</t>
  </si>
  <si>
    <t>新在家本町一丁目1-12</t>
  </si>
  <si>
    <t>増位公民館</t>
  </si>
  <si>
    <t>白国一丁目124－6</t>
  </si>
  <si>
    <t>城巽公民館</t>
  </si>
  <si>
    <t>北条口三丁目29-3</t>
  </si>
  <si>
    <t>姫路獨協大学</t>
  </si>
  <si>
    <t>上大野七丁目2-1</t>
  </si>
  <si>
    <t>図書館飾磨分館ホール</t>
  </si>
  <si>
    <t>飾磨区下野田一丁目1</t>
  </si>
  <si>
    <t>前之庄公民館</t>
  </si>
  <si>
    <t>夢前町前之庄2160</t>
  </si>
  <si>
    <t>姫路特別支援学校体育館</t>
  </si>
  <si>
    <t>四郷町東阿保476-1</t>
  </si>
  <si>
    <t>姫路聴覚特別支援学校体育館</t>
  </si>
  <si>
    <t>本町68-46</t>
  </si>
  <si>
    <t>書写養護学校体育館</t>
  </si>
  <si>
    <t>書写台三丁目148番地1</t>
  </si>
  <si>
    <t>中央卸売市場管理棟</t>
  </si>
  <si>
    <t>延末295</t>
  </si>
  <si>
    <t>埋蔵文化財センター</t>
  </si>
  <si>
    <t>四郷町坂元414-1</t>
  </si>
  <si>
    <t>見野の郷交流館</t>
  </si>
  <si>
    <t>四郷町見野964-5</t>
  </si>
  <si>
    <t>総合教育センター南館</t>
  </si>
  <si>
    <t>北条口三丁目29</t>
  </si>
  <si>
    <t>高岡公民館</t>
  </si>
  <si>
    <t>東今宿五丁目3-40</t>
  </si>
  <si>
    <t>エコパークあぼし</t>
  </si>
  <si>
    <t>網干区網干浜4-1</t>
  </si>
  <si>
    <t>姫路しらさぎ特別支援学校体育館</t>
  </si>
  <si>
    <t>苫編688－58</t>
  </si>
  <si>
    <t>曽左幼稚園</t>
  </si>
  <si>
    <t>姫路市書写台一丁目62-1</t>
  </si>
  <si>
    <t>英賀保幼稚園</t>
  </si>
  <si>
    <t>姫路市飾磨区英賀清水町二丁目73</t>
  </si>
  <si>
    <t>宮消防分団本部</t>
  </si>
  <si>
    <t>姫路市家島町宮1061</t>
  </si>
  <si>
    <t>北部市民センター</t>
  </si>
  <si>
    <t>安室東公民館</t>
  </si>
  <si>
    <t>姫路市田寺東二丁目2-3</t>
  </si>
  <si>
    <t>兵庫県立子どもの館</t>
  </si>
  <si>
    <t>太市中915-49</t>
  </si>
  <si>
    <t>姫路日ノ本短期大学・日ノ本学園高等学校</t>
  </si>
  <si>
    <t>香寺町香呂890</t>
  </si>
  <si>
    <t>神戸市東灘区</t>
  </si>
  <si>
    <t>東灘小学校</t>
  </si>
  <si>
    <t>神戸市東灘区深江北町2-4-1</t>
  </si>
  <si>
    <t>078-411-0556</t>
  </si>
  <si>
    <t>土砂災害：○，洪水：○，津波：× 《津波時》国道2号より山側へ避難すること</t>
  </si>
  <si>
    <t>本庄小学校</t>
  </si>
  <si>
    <t>神戸市東灘区青木4-4-1</t>
  </si>
  <si>
    <t>078-411-0339</t>
  </si>
  <si>
    <t>本庄中学校</t>
  </si>
  <si>
    <t>神戸市東灘区青木4-4-2</t>
  </si>
  <si>
    <t>078-411-2261</t>
  </si>
  <si>
    <t>東灘高校</t>
  </si>
  <si>
    <t>神戸市東灘区深江浜町50</t>
  </si>
  <si>
    <t>078-452-9600</t>
  </si>
  <si>
    <t>神戸大学海事科学部</t>
  </si>
  <si>
    <t>神戸市東灘区深江南町5-1-1</t>
  </si>
  <si>
    <t>078-431-6200</t>
  </si>
  <si>
    <t>魚崎小学校</t>
  </si>
  <si>
    <t>神戸市東灘区魚崎中町4-10-8</t>
  </si>
  <si>
    <t>078-411-6196</t>
  </si>
  <si>
    <t>土砂災害：○，洪水：○，津波：○</t>
  </si>
  <si>
    <t>灘中・高校</t>
  </si>
  <si>
    <t>神戸市東灘区魚崎北町8-5-1</t>
  </si>
  <si>
    <t>078-411-7234</t>
  </si>
  <si>
    <t>本山第一小学校</t>
  </si>
  <si>
    <t>神戸市東灘区本山北町3-10-1</t>
  </si>
  <si>
    <t>078-411-1974</t>
  </si>
  <si>
    <t>甲南女子中・高校</t>
  </si>
  <si>
    <t>神戸市東灘区森北町5-6-1</t>
  </si>
  <si>
    <t>078-411-2531</t>
  </si>
  <si>
    <t>甲南女子大学</t>
  </si>
  <si>
    <t>神戸市東灘区森北町6-2-23</t>
  </si>
  <si>
    <t>078-413-3264</t>
  </si>
  <si>
    <t>神戸薬科大学</t>
  </si>
  <si>
    <t>神戸市東灘区本山北町4-19-1</t>
  </si>
  <si>
    <t>078-453-0031</t>
  </si>
  <si>
    <t>土砂災害：△，洪水：○，津波：○ 《土砂災害時》正門が土砂災害警戒区域内にあるので注意が必要。早めに避難すること</t>
  </si>
  <si>
    <t>本山第二小学校</t>
  </si>
  <si>
    <t>神戸市東灘区西岡本1-3-1</t>
  </si>
  <si>
    <t>078-431-1441</t>
  </si>
  <si>
    <t>本山中学校</t>
  </si>
  <si>
    <t>神戸市東灘区岡本3-3-1</t>
  </si>
  <si>
    <t>078-411-3742</t>
  </si>
  <si>
    <t>甲南大学</t>
  </si>
  <si>
    <t>神戸市東灘区岡本8-9-1</t>
  </si>
  <si>
    <t>078-431-4341</t>
  </si>
  <si>
    <t>土砂災害：△，洪水：○，津波：○ 《土砂災害時》土砂災害警戒区域外（本山第二小学校）へ避難すること。ただし、警戒区域外への避難が困難な方や余裕のない場合は利用可</t>
  </si>
  <si>
    <t>本山第三小学校</t>
  </si>
  <si>
    <t>神戸市東灘区本山中町1-2-35</t>
  </si>
  <si>
    <t>078-411-0005</t>
  </si>
  <si>
    <t>住吉小学校</t>
  </si>
  <si>
    <t>神戸市東灘区住吉東町4-1-31</t>
  </si>
  <si>
    <t>078-851-2887</t>
  </si>
  <si>
    <t>土砂災害：○，洪水：×，津波：○ 《洪水時》河川氾濫時は友生支援学校へ避難すること</t>
  </si>
  <si>
    <t>友生支援学校住吉分校</t>
  </si>
  <si>
    <t>神戸市東灘区住吉東町4-1-58</t>
  </si>
  <si>
    <t>078-851-0630</t>
  </si>
  <si>
    <t>住之江公民館</t>
  </si>
  <si>
    <t>神戸市東灘区住吉宮町2-2-3</t>
  </si>
  <si>
    <t>078-822-1300</t>
  </si>
  <si>
    <t>住之江公民館別館</t>
  </si>
  <si>
    <t>神戸市東灘区住吉宮町2-1-3</t>
  </si>
  <si>
    <t>呉田会館</t>
  </si>
  <si>
    <t>神戸市東灘区住吉南町4-6-23</t>
  </si>
  <si>
    <t>078-841-4060</t>
  </si>
  <si>
    <t>御影小学校</t>
  </si>
  <si>
    <t>神戸市東灘区御影石町3-1-1</t>
  </si>
  <si>
    <t>078-851-3673</t>
  </si>
  <si>
    <t>御影高校</t>
  </si>
  <si>
    <t>神戸市東灘区御影石町4-1-1</t>
  </si>
  <si>
    <t>078-841-1501</t>
  </si>
  <si>
    <t>御影公会堂</t>
  </si>
  <si>
    <t>神戸市東灘区御影石町4-4-1</t>
  </si>
  <si>
    <t>078-841-2281</t>
  </si>
  <si>
    <t>御影北小学校</t>
  </si>
  <si>
    <t>神戸市東灘区御影山手1-12-1</t>
  </si>
  <si>
    <t>078-851-6809</t>
  </si>
  <si>
    <t>頌栄短期大学</t>
  </si>
  <si>
    <t>神戸市東灘区御影山手1-18-1</t>
  </si>
  <si>
    <t>078-842-2541</t>
  </si>
  <si>
    <t>土砂災害：△，洪水：○，津波：○ 《土砂災害時》正門が土砂災害警戒区域内にあるので注意が必要。夜間及び土日祝日は避難勧告時に開設。</t>
  </si>
  <si>
    <t>渦が森小学校</t>
  </si>
  <si>
    <t>神戸市東灘区渦森台1-12-1</t>
  </si>
  <si>
    <t>078-851-3185</t>
  </si>
  <si>
    <t>同朋住吉台こども園</t>
  </si>
  <si>
    <t>神戸市東灘区住吉台25-7</t>
  </si>
  <si>
    <t>078-846-6011</t>
  </si>
  <si>
    <t>六甲アイランド小学校</t>
  </si>
  <si>
    <t>神戸市東灘区向洋町中2-7</t>
  </si>
  <si>
    <t>078-857-3121</t>
  </si>
  <si>
    <t>土砂災害：－，洪水：－，津波：○</t>
  </si>
  <si>
    <t>向洋中学校</t>
  </si>
  <si>
    <t>神戸市東灘区向洋町中2</t>
  </si>
  <si>
    <t>078-857-2481</t>
  </si>
  <si>
    <t>六甲アイランド高校</t>
  </si>
  <si>
    <t>神戸市東灘区向洋町中4-4</t>
  </si>
  <si>
    <t>078-858-4000</t>
  </si>
  <si>
    <t>福池小学校</t>
  </si>
  <si>
    <t>神戸市東灘区本山南町4-4-28</t>
  </si>
  <si>
    <t>078-452-5595</t>
  </si>
  <si>
    <t>本山南小学校</t>
  </si>
  <si>
    <t>神戸市東灘区本山南町8-2-1</t>
  </si>
  <si>
    <t>078-452-0071</t>
  </si>
  <si>
    <t>神戸大学白鴎寮</t>
  </si>
  <si>
    <t>神戸市東灘区本山南町1-4-50</t>
  </si>
  <si>
    <t>078-431-6231</t>
  </si>
  <si>
    <t>向洋小学校</t>
  </si>
  <si>
    <t>神戸市東灘区向洋町中6</t>
  </si>
  <si>
    <t>078-857-2450</t>
  </si>
  <si>
    <t>甲南小学校</t>
  </si>
  <si>
    <t>神戸市東灘区住吉本町1-12-1</t>
  </si>
  <si>
    <t>078-841-1201</t>
  </si>
  <si>
    <t>神大附属中等教育学校</t>
  </si>
  <si>
    <t>神戸市東灘区住吉山手5-11-1</t>
  </si>
  <si>
    <t>078-811-0232</t>
  </si>
  <si>
    <t>本山南中学校</t>
  </si>
  <si>
    <t>神戸市東灘区田中町4-12-1</t>
  </si>
  <si>
    <t>078-412-2033</t>
  </si>
  <si>
    <t>住吉中学校</t>
  </si>
  <si>
    <t>神戸市東灘区住吉山手1-11-1</t>
  </si>
  <si>
    <t>078-851-3752</t>
  </si>
  <si>
    <t>御影中学校</t>
  </si>
  <si>
    <t>神戸市東灘区御影中町5-1-1</t>
  </si>
  <si>
    <t>078-841-2541</t>
  </si>
  <si>
    <t>魚崎中学校</t>
  </si>
  <si>
    <t>神戸市東灘区魚崎南町1-2-1</t>
  </si>
  <si>
    <t>078-411-1631</t>
  </si>
  <si>
    <t>東灘体育館</t>
  </si>
  <si>
    <t>神戸市東灘区魚崎南町6-5-11</t>
  </si>
  <si>
    <t>078-452-9279</t>
  </si>
  <si>
    <t>神戸市灘区</t>
  </si>
  <si>
    <t>鶴甲小学校</t>
  </si>
  <si>
    <t>神戸市灘区鶴甲2-10-1</t>
  </si>
  <si>
    <t>078-821-0444</t>
  </si>
  <si>
    <t>土砂災害：△，洪水：○，津波：○ 《土砂災害時》正門が土砂災害警戒区域内にあるので注意、西門を利用すること</t>
  </si>
  <si>
    <t>神戸大学農学部</t>
  </si>
  <si>
    <t>神戸市灘区六甲台町1-1</t>
  </si>
  <si>
    <t>078-803-5921(昼)、078-803-5777(夜)</t>
  </si>
  <si>
    <t>神戸大学工学部</t>
  </si>
  <si>
    <t>078-803-6333(昼)、078-803-6361(夜)</t>
  </si>
  <si>
    <t>神戸大学発達科学部</t>
  </si>
  <si>
    <t>神戸市灘区鶴甲３-11</t>
  </si>
  <si>
    <t>078-803-7905(昼)、078-803-7941(夜)</t>
  </si>
  <si>
    <t>神戸松蔭女子学院大学</t>
  </si>
  <si>
    <t>神戸市灘区篠原伯母野山町1-2-1</t>
  </si>
  <si>
    <t>078-882-6121</t>
  </si>
  <si>
    <t>成徳小学校</t>
  </si>
  <si>
    <t>神戸市灘区備後町1-3-1</t>
  </si>
  <si>
    <t>078-821-1001</t>
  </si>
  <si>
    <t>高羽小学校</t>
  </si>
  <si>
    <t>神戸市灘区高羽町3-11-11</t>
  </si>
  <si>
    <t>078-841-0541</t>
  </si>
  <si>
    <t>親和女子高等学校・親和中学校</t>
  </si>
  <si>
    <t>神戸市灘区土山町6-1</t>
  </si>
  <si>
    <t>078-854-3800</t>
  </si>
  <si>
    <t>西郷小学校</t>
  </si>
  <si>
    <t>神戸市灘区大石東町6-2-1</t>
  </si>
  <si>
    <t>078-861-2888</t>
  </si>
  <si>
    <t>六甲小学校</t>
  </si>
  <si>
    <t>神戸市灘区八幡町4-4-1</t>
  </si>
  <si>
    <t>078-881-1071</t>
  </si>
  <si>
    <t>福住小学校</t>
  </si>
  <si>
    <t>神戸市灘区福住通7-1-1</t>
  </si>
  <si>
    <t>078-861-2424</t>
  </si>
  <si>
    <t>土砂災害：△，洪水：○，津波：○ 《土砂災害時》土砂災害警戒区域外（稗田小学校・王子スポーツセンター）へ避難すること。ただし、警戒区域外への避難が困難な方や余裕のない場合は利用可</t>
  </si>
  <si>
    <t>神戸高校</t>
  </si>
  <si>
    <t>神戸市灘区城の下通1-5-1</t>
  </si>
  <si>
    <t>078-861-0434</t>
  </si>
  <si>
    <t>王子スポーツセンター</t>
  </si>
  <si>
    <t>神戸市灘区青谷町1-1-1</t>
  </si>
  <si>
    <t>078-802-0223</t>
  </si>
  <si>
    <t>西灘小学校</t>
  </si>
  <si>
    <t>神戸市灘区船寺通3-4-1</t>
  </si>
  <si>
    <t>078-861-8851</t>
  </si>
  <si>
    <t>原田中学校</t>
  </si>
  <si>
    <t>神戸市灘区船寺通2-4-1</t>
  </si>
  <si>
    <t>078-861-0431</t>
  </si>
  <si>
    <t>稗田小学校</t>
  </si>
  <si>
    <t>神戸市灘区岸地通4-2-1</t>
  </si>
  <si>
    <t>078-871-0721</t>
  </si>
  <si>
    <t>美野丘小学校</t>
  </si>
  <si>
    <t>神戸市灘区箕岡通1-3-17</t>
  </si>
  <si>
    <t>078-871-1381</t>
  </si>
  <si>
    <t>上野中学校</t>
  </si>
  <si>
    <t>神戸市灘区国玉通1-1-1</t>
  </si>
  <si>
    <t>078-871-9681</t>
  </si>
  <si>
    <t>土砂災害：△，洪水：○，津波：○ 《土砂災害時》正門が土砂災害警戒区域内にあるので注意、早めに避難すること</t>
  </si>
  <si>
    <t>摩耶小学校</t>
  </si>
  <si>
    <t>神戸市灘区畑原通4-1-1</t>
  </si>
  <si>
    <t>078-861-3172</t>
  </si>
  <si>
    <t>土砂災害：△，洪水：○，津波：○ 《土砂災害時》土砂災害警戒区域外（稗田小学校・上野中学校）へ避難すること、ただし、警戒区域外への避難が困難な方や余裕のない場合は利用可</t>
  </si>
  <si>
    <t>灘小学校</t>
  </si>
  <si>
    <t>神戸市灘区千旦通1-5-1</t>
  </si>
  <si>
    <t>078-871-0481</t>
  </si>
  <si>
    <t>六甲山小学校</t>
  </si>
  <si>
    <t>神戸市灘区六甲山町北六甲4512-42</t>
  </si>
  <si>
    <t>078-891-0328</t>
  </si>
  <si>
    <t>土砂災害：○，洪水：－，津波：－</t>
  </si>
  <si>
    <t>鷹匠中学校</t>
  </si>
  <si>
    <t>神戸市灘区高徳町2-2-19</t>
  </si>
  <si>
    <t>078-841-0041</t>
  </si>
  <si>
    <t>土砂災害：△，洪水：○，津波：○ 《土砂災害時》土砂災害警戒区域外（高羽小学校）へ避難すること、ただし、警戒区域外への避難が困難な方や余裕のない場合は利用可</t>
  </si>
  <si>
    <t>烏帽子中学校</t>
  </si>
  <si>
    <t>神戸市灘区烏帽子町1-2-1</t>
  </si>
  <si>
    <t>078-851-5777</t>
  </si>
  <si>
    <t>長峰中学校</t>
  </si>
  <si>
    <t>神戸市灘区長峰台2-2-1</t>
  </si>
  <si>
    <t>078-861-3781</t>
  </si>
  <si>
    <t>神戸市中央区</t>
  </si>
  <si>
    <t>上筒井小学校</t>
  </si>
  <si>
    <t>神戸市中央区野崎通1-1-2</t>
  </si>
  <si>
    <t>078-241-1080</t>
  </si>
  <si>
    <t>筒井台中学校</t>
  </si>
  <si>
    <t>神戸市中央区野崎通1-1-3</t>
  </si>
  <si>
    <t>078-241-3201</t>
  </si>
  <si>
    <t>葺合高校</t>
  </si>
  <si>
    <t>神戸市中央区野崎通1-1-1</t>
  </si>
  <si>
    <t>078-291-0771</t>
  </si>
  <si>
    <t>宮本小学校</t>
  </si>
  <si>
    <t>神戸市中央区宮本通2-1-36</t>
  </si>
  <si>
    <t>078-221-1600</t>
  </si>
  <si>
    <t>科学技術高校</t>
  </si>
  <si>
    <t>神戸市中央区脇浜町1-4-70</t>
  </si>
  <si>
    <t>078-272-9900</t>
  </si>
  <si>
    <t>土砂災害：○，洪水：×，津波：○ 《洪水時》浸水想定区域外の緊急避難場所（宮本小学校、なぎさ小学校、渚中学校）へ避難すること</t>
  </si>
  <si>
    <t>葺合中学校</t>
  </si>
  <si>
    <t>神戸市中央区熊内町1-4-28</t>
  </si>
  <si>
    <t>078-241-0444</t>
  </si>
  <si>
    <t>土砂災害：×，洪水：○，津波：○ 《土砂災害時》土砂災害警戒区域外の緊急避難場所（雲中小学校、中央小学校）へ避難すること</t>
  </si>
  <si>
    <t>春日野小学校</t>
  </si>
  <si>
    <t>神戸市中央区宮本通7-1-6</t>
  </si>
  <si>
    <t>078-231-2461</t>
  </si>
  <si>
    <t>土砂災害：○，洪水：×，津波：○ 《洪水時》浸水想定区域外の緊急避難場所（宮本小学校、中央小学校）へ避難すること</t>
  </si>
  <si>
    <t>なぎさ小学校</t>
  </si>
  <si>
    <t>神戸市中央区脇浜海岸通2-4-1</t>
  </si>
  <si>
    <t>078-252-5611</t>
  </si>
  <si>
    <t>渚中学校</t>
  </si>
  <si>
    <t>神戸市中央区脇浜海岸通2-1-1</t>
  </si>
  <si>
    <t>078-242-4501</t>
  </si>
  <si>
    <t>雲中小学校</t>
  </si>
  <si>
    <t>神戸市中央区熊内町3-1-7</t>
  </si>
  <si>
    <t>078-231-3441</t>
  </si>
  <si>
    <t>布引中学校</t>
  </si>
  <si>
    <t>神戸市中央区熊内町6-7-1</t>
  </si>
  <si>
    <t>078-241-0010</t>
  </si>
  <si>
    <t>中央小学校</t>
  </si>
  <si>
    <t>神戸市中央区神若通7-1-1</t>
  </si>
  <si>
    <t>078-231-2421</t>
  </si>
  <si>
    <t>コミスタこうべ（生涯学習支援センター）</t>
  </si>
  <si>
    <t>神戸市中央区吾妻通4-1-6</t>
  </si>
  <si>
    <t>078-251-4731</t>
  </si>
  <si>
    <t>葺合公民館</t>
  </si>
  <si>
    <t>神戸市中央区真砂通2-1-1</t>
  </si>
  <si>
    <t>078-232-4026</t>
  </si>
  <si>
    <t>勤労会館</t>
  </si>
  <si>
    <t>神戸市中央区雲井通5-1-2</t>
  </si>
  <si>
    <t>078-232-1881</t>
  </si>
  <si>
    <t>こうべ市民福祉交流センター</t>
  </si>
  <si>
    <t>神戸市中央区磯上通3-1-32</t>
  </si>
  <si>
    <t>078-271-5314</t>
  </si>
  <si>
    <t>こうべ小学校</t>
  </si>
  <si>
    <t>神戸市中央区中山手通4-23-2</t>
  </si>
  <si>
    <t>078-221-2539</t>
  </si>
  <si>
    <t>海外移住と文化の交流センター</t>
  </si>
  <si>
    <t>神戸市中央区山本通3-19-8</t>
  </si>
  <si>
    <t>078-272-2362</t>
  </si>
  <si>
    <t>土砂災害：×，洪水：○，津波：○ 《土砂災害時》土砂災害警戒区域外の緊急避難場所（こうべ小学校）へ避難すること</t>
  </si>
  <si>
    <t>神戸生田中学校</t>
  </si>
  <si>
    <t>神戸市中央区北長狭通4-10-1</t>
  </si>
  <si>
    <t>078-334-1850</t>
  </si>
  <si>
    <t>山の手小学校</t>
  </si>
  <si>
    <t>神戸市中央区中山手通7-31-1</t>
  </si>
  <si>
    <t>078-341-8911</t>
  </si>
  <si>
    <t>中央図書館</t>
  </si>
  <si>
    <t>神戸市中央区楠町7-2-1</t>
  </si>
  <si>
    <t>078-371-3301</t>
  </si>
  <si>
    <t>湊翔楠中学校</t>
  </si>
  <si>
    <t>神戸市中央区楠町4-2-5</t>
  </si>
  <si>
    <t>078-351-2152</t>
  </si>
  <si>
    <t>神戸市中央区楠町4-1-1</t>
  </si>
  <si>
    <t>078-341-7971</t>
  </si>
  <si>
    <t>湊小学校</t>
  </si>
  <si>
    <t>神戸市中央区東川崎町1-4-1</t>
  </si>
  <si>
    <t>078-360-1200</t>
  </si>
  <si>
    <t>土砂災害：○，洪水：○，津波：× 《津波時》中央幹線（高速神戸駅・多聞通）より北側へ避難すること</t>
  </si>
  <si>
    <t>産業振興センター</t>
  </si>
  <si>
    <t>神戸市中央区東川崎1-8-4</t>
  </si>
  <si>
    <t>078-360-3214</t>
  </si>
  <si>
    <t>土砂災害：○，洪水：○，津波：△ 《津波時》3階以上へ避難すること。</t>
  </si>
  <si>
    <t>こうべまちづくり会館</t>
  </si>
  <si>
    <t>神戸市中央区元町通4-2-14</t>
  </si>
  <si>
    <t>078-361-4523</t>
  </si>
  <si>
    <t>土砂災害：○，洪水：○，津波：× 《津波時》山手幹線より北側へ避難すること。</t>
  </si>
  <si>
    <t>義務教育学校港島学園</t>
  </si>
  <si>
    <t>神戸市中央区港島中町3-2-2</t>
  </si>
  <si>
    <t>078-302-1661,1771</t>
  </si>
  <si>
    <t>神戸国際展示場</t>
  </si>
  <si>
    <t>神戸市中央区港島中町6-11-1</t>
  </si>
  <si>
    <t>078-302-1020</t>
  </si>
  <si>
    <t>ワールド記念ホール</t>
  </si>
  <si>
    <t>神戸市中央区港島中町6-12-2</t>
  </si>
  <si>
    <t>078-302-8781</t>
  </si>
  <si>
    <t>ポートアイランドスポーツセンター</t>
  </si>
  <si>
    <t>神戸市中央区港島中町6-12-1</t>
  </si>
  <si>
    <t>078-302-1031</t>
  </si>
  <si>
    <t>バンドー神戸青少年科学館</t>
  </si>
  <si>
    <t>神戸市中央区港島中町7-7-6</t>
  </si>
  <si>
    <t>078-302-5177</t>
  </si>
  <si>
    <t>神戸学院大学</t>
  </si>
  <si>
    <t>神戸市中央区港島1-1-3</t>
  </si>
  <si>
    <t>078-974-1551</t>
  </si>
  <si>
    <t>神戸市兵庫区</t>
  </si>
  <si>
    <t>神戸祇園小学校 (「祇」は「ネ」偏に「氏」)</t>
  </si>
  <si>
    <t>神戸市兵庫区下三条町11-1</t>
  </si>
  <si>
    <t>078-511-2600</t>
  </si>
  <si>
    <t>雪御所児童館</t>
  </si>
  <si>
    <t>神戸市兵庫区雪御所町1-8</t>
  </si>
  <si>
    <t>078-521-7602</t>
  </si>
  <si>
    <t>建設局中央水環境センター鈴蘭台処理場</t>
  </si>
  <si>
    <t>神戸市兵庫区烏原町字譲原</t>
  </si>
  <si>
    <t>078-521-0020</t>
  </si>
  <si>
    <t>土砂災害：×，洪水：○，津波：○ 《土砂災害時》土砂災害警戒区域外（神戸祇園小学校）へ避難すること。</t>
  </si>
  <si>
    <t>友生支援学校</t>
  </si>
  <si>
    <t>神戸市兵庫区夢野町1-1-1</t>
  </si>
  <si>
    <t>078-576-6120</t>
  </si>
  <si>
    <t>夢野中学校</t>
  </si>
  <si>
    <t>神戸市兵庫区鵯越町10-1</t>
  </si>
  <si>
    <t>078-511-5555</t>
  </si>
  <si>
    <t>夢野こどもホーム（一階地域交流スペース）</t>
  </si>
  <si>
    <t>神戸市兵庫区夢野町4-3-13</t>
  </si>
  <si>
    <t>078-511-3454</t>
  </si>
  <si>
    <t>夢野の丘小学校</t>
  </si>
  <si>
    <t>神戸市兵庫区東山町4-20</t>
  </si>
  <si>
    <t>078-521-7340</t>
  </si>
  <si>
    <t>会下山小学校</t>
  </si>
  <si>
    <t>神戸市兵庫区上沢通1-3-26</t>
  </si>
  <si>
    <t>078-577-1501</t>
  </si>
  <si>
    <t>湊川中学校・楠高校</t>
  </si>
  <si>
    <t>神戸市兵庫区松本通1-1-1</t>
  </si>
  <si>
    <t>078-521-4874</t>
  </si>
  <si>
    <t>神港橘高等学校</t>
  </si>
  <si>
    <t>神戸市兵庫区会下山町3-16-1</t>
  </si>
  <si>
    <t>078-579-2000</t>
  </si>
  <si>
    <t>兵庫大開小学校</t>
  </si>
  <si>
    <t>神戸市兵庫区大開通4-1-39</t>
  </si>
  <si>
    <t>078-575-4773</t>
  </si>
  <si>
    <t>水木小学絞</t>
  </si>
  <si>
    <t>神戸市兵庫区水木通9-1-8</t>
  </si>
  <si>
    <t>078-575-8360</t>
  </si>
  <si>
    <t>兵庫中学校</t>
  </si>
  <si>
    <t>神戸市兵庫区永沢町4-3-36</t>
  </si>
  <si>
    <t>078-577-0744</t>
  </si>
  <si>
    <t>明親小学校</t>
  </si>
  <si>
    <t>神戸市兵庫区須佐野通4-1-19</t>
  </si>
  <si>
    <t>078-651-2855</t>
  </si>
  <si>
    <t>須佐野中学絞</t>
  </si>
  <si>
    <t>神戸市兵庫区松原通1-1-44</t>
  </si>
  <si>
    <t>078-671-4261</t>
  </si>
  <si>
    <t>土砂災害：○，洪水：○，津波：△ 《津波時》明親小学校もしくは国道2号より山側へ避難することが困難な場合は利用可</t>
  </si>
  <si>
    <t>和田岬小学校</t>
  </si>
  <si>
    <t>神戸市兵庫区和田宮通6-1-18</t>
  </si>
  <si>
    <t>078-671-1105</t>
  </si>
  <si>
    <t>土砂災害：○，洪水：○，津波：× 《津波時》ノエビアスタジアムへ避難すること</t>
  </si>
  <si>
    <t>兵庫工業高校</t>
  </si>
  <si>
    <t>神戸市兵庫区和田宮通2-1-63</t>
  </si>
  <si>
    <t>078-671-1431</t>
  </si>
  <si>
    <t>土砂災害：○，洪水：○，津波：△ 《津波時》D棟３階以上へ避難すること</t>
  </si>
  <si>
    <t>浜山小学校</t>
  </si>
  <si>
    <t>神戸市兵庫区材木町4-2</t>
  </si>
  <si>
    <t>078-651-3890</t>
  </si>
  <si>
    <t>吉田中学校</t>
  </si>
  <si>
    <t>神戸市兵庫区吉田町1-5-1</t>
  </si>
  <si>
    <t>078-681-3545</t>
  </si>
  <si>
    <t>高齢者ケアセンターひょうご</t>
  </si>
  <si>
    <t>神戸市兵庫区里山町1-48</t>
  </si>
  <si>
    <t>078-612-3335</t>
  </si>
  <si>
    <t>神戸市北区</t>
  </si>
  <si>
    <t>鵯台中学校</t>
  </si>
  <si>
    <t>神戸市北区ひよどり台1-15-31</t>
  </si>
  <si>
    <t>078-743-0072</t>
  </si>
  <si>
    <t>土砂災害：○，洪水：○，津波：－</t>
  </si>
  <si>
    <t>ひよどり台小学校</t>
  </si>
  <si>
    <t>神戸市北区ひよどり台3-3</t>
  </si>
  <si>
    <t>078-743-0062</t>
  </si>
  <si>
    <t>星和台中学校</t>
  </si>
  <si>
    <t>神戸市北区星和台1-6</t>
  </si>
  <si>
    <t>078-593-8400</t>
  </si>
  <si>
    <t>星和台小学校</t>
  </si>
  <si>
    <t>神戸市北区星和台6-21</t>
  </si>
  <si>
    <t>078-593-8200</t>
  </si>
  <si>
    <t>鈴蘭台中学校</t>
  </si>
  <si>
    <t>神戸市北区北五葉2-10-32</t>
  </si>
  <si>
    <t>078-591-4521</t>
  </si>
  <si>
    <t>北五葉小学校</t>
  </si>
  <si>
    <t>神戸市北区北五葉3-7-1</t>
  </si>
  <si>
    <t>078-591-1196</t>
  </si>
  <si>
    <t>藍那公民館</t>
  </si>
  <si>
    <t>神戸市北区山田町藍那字北ノ町1</t>
  </si>
  <si>
    <t>078-593-0303</t>
  </si>
  <si>
    <t>土砂災害：×，洪水：○，津波：－ 《土砂災害時》地区内の別の避難場所へ避難すること。</t>
  </si>
  <si>
    <t>君影小学校</t>
  </si>
  <si>
    <t>神戸市北区君影町1-11-13</t>
  </si>
  <si>
    <t>078-592-0059</t>
  </si>
  <si>
    <t>南五葉小学校</t>
  </si>
  <si>
    <t>神戸市北区南五葉3-1-1</t>
  </si>
  <si>
    <t>078-591-1314</t>
  </si>
  <si>
    <t>鈴蘭台小学校</t>
  </si>
  <si>
    <t>神戸市北区鈴蘭台南町2-14-24</t>
  </si>
  <si>
    <t>078-592-8181</t>
  </si>
  <si>
    <t>神戸鈴蘭台高等学校</t>
  </si>
  <si>
    <t>神戸市北区山田町下谷上字中一里山9-107</t>
  </si>
  <si>
    <t>078-591-1331</t>
  </si>
  <si>
    <t>小部小学校</t>
  </si>
  <si>
    <t>神戸市北区鈴蘭台北町3-8-1</t>
  </si>
  <si>
    <t>078-591-1761</t>
  </si>
  <si>
    <t>小部中学校</t>
  </si>
  <si>
    <t>神戸市北区山田町小部字向井谷23-1</t>
  </si>
  <si>
    <t>078-592-1177</t>
  </si>
  <si>
    <t>小部東小学校</t>
  </si>
  <si>
    <t>神戸市北区鈴蘭台北町7-11-22</t>
  </si>
  <si>
    <t>078-592-0086</t>
  </si>
  <si>
    <t>泉台小学校</t>
  </si>
  <si>
    <t>神戸市北区泉台3-1-4</t>
  </si>
  <si>
    <t>078-593-7771</t>
  </si>
  <si>
    <t>桜の宮小学校</t>
  </si>
  <si>
    <t>神戸市北区若葉台1-3-15</t>
  </si>
  <si>
    <t>078-591-1009</t>
  </si>
  <si>
    <t>桜の宮中学校</t>
  </si>
  <si>
    <t>神戸市北区大脇台6-1</t>
  </si>
  <si>
    <t>078-593-8001</t>
  </si>
  <si>
    <t>大原中学校</t>
  </si>
  <si>
    <t>神戸市北区大原1-19</t>
  </si>
  <si>
    <t>078-581-6661</t>
  </si>
  <si>
    <t>桂木小学校</t>
  </si>
  <si>
    <t>神戸市北区桂木1-2-5</t>
  </si>
  <si>
    <t>078-582-4001</t>
  </si>
  <si>
    <t>甲緑小学校</t>
  </si>
  <si>
    <t>神戸市北区緑町7-12-10</t>
  </si>
  <si>
    <t>078-581-1221</t>
  </si>
  <si>
    <t>箕谷小学校</t>
  </si>
  <si>
    <t>神戸市北区松が枝町1-11</t>
  </si>
  <si>
    <t>078-581-8030</t>
  </si>
  <si>
    <t>広陵小学校</t>
  </si>
  <si>
    <t>神戸市北区筑紫が丘2-9-1</t>
  </si>
  <si>
    <t>078-583-0191</t>
  </si>
  <si>
    <t>広陵中学校</t>
  </si>
  <si>
    <t>神戸市北区小倉台5-1-1</t>
  </si>
  <si>
    <t>078-583-1313</t>
  </si>
  <si>
    <t>筑紫が丘小学校</t>
  </si>
  <si>
    <t>神戸市北区筑紫が丘3-4-1</t>
  </si>
  <si>
    <t>078-581-1006</t>
  </si>
  <si>
    <t>山田中学校</t>
  </si>
  <si>
    <t>神戸市北区山田町下谷上字宮前15</t>
  </si>
  <si>
    <t>078-581-1068</t>
  </si>
  <si>
    <t>土砂災害：△，洪水：○，津波：－ 《土砂災害時》正門及び西門が土砂災害警戒区域にあるため、東門を利用すること。</t>
  </si>
  <si>
    <t>谷上小学校</t>
  </si>
  <si>
    <t>神戸市北区山田町下谷上字中上16</t>
  </si>
  <si>
    <t>078-581-3351</t>
  </si>
  <si>
    <t>土砂災害：×，洪水：○，津波：－ 《土砂災害時》土砂災害警戒区域外（山田中学校）へ避難すること</t>
  </si>
  <si>
    <t>神戸市北区山田町中字長尾サ1</t>
  </si>
  <si>
    <t>078-581-0055</t>
  </si>
  <si>
    <t>花山小学校</t>
  </si>
  <si>
    <t>神戸市北区花山東町3-1</t>
  </si>
  <si>
    <t>078-583-1120</t>
  </si>
  <si>
    <t>大池中学校</t>
  </si>
  <si>
    <t>神戸市北区西大池2-24-3</t>
  </si>
  <si>
    <t>078-581-8034</t>
  </si>
  <si>
    <t>大池小学校</t>
  </si>
  <si>
    <t>神戸市北区西大池2-24-1</t>
  </si>
  <si>
    <t>078-581-8032</t>
  </si>
  <si>
    <t>六甲が丘会館</t>
  </si>
  <si>
    <t>神戸市北区東大池1-5-8</t>
  </si>
  <si>
    <t>078-981-8806</t>
  </si>
  <si>
    <t>唐櫃中学校</t>
  </si>
  <si>
    <t>神戸市北区唐櫃台4-36-1</t>
  </si>
  <si>
    <t>078-982-6461</t>
  </si>
  <si>
    <t>唐櫃小学校</t>
  </si>
  <si>
    <t>神戸市北区唐櫃台2-39-1</t>
  </si>
  <si>
    <t>078-981-5926</t>
  </si>
  <si>
    <t>神戸北高等学校</t>
  </si>
  <si>
    <t>神戸市北区唐櫃台2-41-1</t>
  </si>
  <si>
    <t>078-981-0131</t>
  </si>
  <si>
    <t>有馬小学校</t>
  </si>
  <si>
    <t>神戸市北区有馬町1274</t>
  </si>
  <si>
    <t>078-904-0170</t>
  </si>
  <si>
    <t>五社ふれあい館</t>
  </si>
  <si>
    <t>神戸市北区有野町有野878-1</t>
  </si>
  <si>
    <t>-</t>
  </si>
  <si>
    <t>有馬中学校</t>
  </si>
  <si>
    <t>神戸市北区有野台7-18</t>
  </si>
  <si>
    <t>078-981-5101</t>
  </si>
  <si>
    <t>有野台小学校</t>
  </si>
  <si>
    <t>神戸市北区有野台2-8</t>
  </si>
  <si>
    <t>078-981-5111</t>
  </si>
  <si>
    <t>有野東小学校</t>
  </si>
  <si>
    <t>神戸市北区有野台5-2</t>
  </si>
  <si>
    <t>078-982-3051</t>
  </si>
  <si>
    <t>藤原台小学校</t>
  </si>
  <si>
    <t>神戸市北区藤原台南町1-13-1</t>
  </si>
  <si>
    <t>078-982-5880</t>
  </si>
  <si>
    <t>有野小学校</t>
  </si>
  <si>
    <t>神戸市北区藤原台中町3-17-1</t>
  </si>
  <si>
    <t>078-981-5341</t>
  </si>
  <si>
    <t>有野中学校</t>
  </si>
  <si>
    <t>神戸市北区藤原台中町5-2-1</t>
  </si>
  <si>
    <t>078-982-2700</t>
  </si>
  <si>
    <t>有野北中学校</t>
  </si>
  <si>
    <t>神戸市北区藤原台北町6-4-1</t>
  </si>
  <si>
    <t>078-987-3057</t>
  </si>
  <si>
    <t>ＪＡ兵庫六甲（神戸北文化センター）</t>
  </si>
  <si>
    <t>神戸市北区有野中町2-12-13</t>
  </si>
  <si>
    <t>078-981-6550</t>
  </si>
  <si>
    <t>西山小学校</t>
  </si>
  <si>
    <t>神戸市北区西山1-67</t>
  </si>
  <si>
    <t>078-952-1800</t>
  </si>
  <si>
    <t>西二郎集会所</t>
  </si>
  <si>
    <t>神戸市北区有野町有野3556-1</t>
  </si>
  <si>
    <t>道場小学校</t>
  </si>
  <si>
    <t>神戸市北区道場町塩田1460</t>
  </si>
  <si>
    <t>078-985-4016</t>
  </si>
  <si>
    <t>土砂災害：○，洪水：×，津波：－ 《水害時》地区内の別の避難場所へ避難すること</t>
  </si>
  <si>
    <t>生野自治会館</t>
  </si>
  <si>
    <t>神戸市北区道場町生野285</t>
  </si>
  <si>
    <t>078-985-5322</t>
  </si>
  <si>
    <t>平田自治会館</t>
  </si>
  <si>
    <t>神戸市北区道場町平田553</t>
  </si>
  <si>
    <t>078-985-5866</t>
  </si>
  <si>
    <t>生野高原安心コミュニティプラザ</t>
  </si>
  <si>
    <t>神戸市北区道場町生野1172-1022</t>
  </si>
  <si>
    <t>八多小・中学校</t>
  </si>
  <si>
    <t>神戸市北区八多町附物876</t>
  </si>
  <si>
    <t>078-982-0048(小)、078-982-0049(中)</t>
  </si>
  <si>
    <t>中公民館</t>
  </si>
  <si>
    <t>神戸市北区八多町中1177</t>
  </si>
  <si>
    <t>078-951-0303</t>
  </si>
  <si>
    <t>大沢小・中学校</t>
  </si>
  <si>
    <t>神戸市北区大沢町中大沢976</t>
  </si>
  <si>
    <t>078-954-0310(小)、078-954-0142(中)</t>
  </si>
  <si>
    <t>上大沢ふれあい会館</t>
  </si>
  <si>
    <t>神戸市北区大沢町上大沢3080</t>
  </si>
  <si>
    <t>078-954-0633</t>
  </si>
  <si>
    <t>長尾小学校</t>
  </si>
  <si>
    <t>神戸市北区上津台3-4-1</t>
  </si>
  <si>
    <t>078-986-2074</t>
  </si>
  <si>
    <t>岩谷公会堂</t>
  </si>
  <si>
    <t>神戸市北区長尾町上津4604</t>
  </si>
  <si>
    <t>078-986-2510</t>
  </si>
  <si>
    <t>鹿の子台小学校</t>
  </si>
  <si>
    <t>神戸市北区鹿の子台北町6-34-1</t>
  </si>
  <si>
    <t>078-952-1720</t>
  </si>
  <si>
    <t>北神戸中学校</t>
  </si>
  <si>
    <t>神戸市北区鹿の子台北町2-8-1</t>
  </si>
  <si>
    <t>078-951-0821</t>
  </si>
  <si>
    <t>好徳小学校</t>
  </si>
  <si>
    <t>神戸市北区淡河町野瀬487</t>
  </si>
  <si>
    <t>078-958-0004</t>
  </si>
  <si>
    <t>淡河中学校</t>
  </si>
  <si>
    <t>神戸市北区淡河町行原字中沢179-2</t>
  </si>
  <si>
    <t>078-958-0301</t>
  </si>
  <si>
    <t>淡河小学校</t>
  </si>
  <si>
    <t>神戸市北区淡河町萩原524</t>
  </si>
  <si>
    <t>078-959-0113</t>
  </si>
  <si>
    <t>神戸市長田区</t>
  </si>
  <si>
    <t>室内小学校</t>
  </si>
  <si>
    <t>神戸市長田区前原町1-17-1</t>
  </si>
  <si>
    <t>078-691-0917</t>
  </si>
  <si>
    <t>長田公民館</t>
  </si>
  <si>
    <t>神戸市長田区四番町4-51</t>
  </si>
  <si>
    <t>078-575-1374</t>
  </si>
  <si>
    <t>夢野台高校</t>
  </si>
  <si>
    <t>神戸市長田区房王寺町2-1-1</t>
  </si>
  <si>
    <t>078-691-1546</t>
  </si>
  <si>
    <t>名倉小学校</t>
  </si>
  <si>
    <t>神戸市長田区房王寺町4-7-15</t>
  </si>
  <si>
    <t>078-691-6181</t>
  </si>
  <si>
    <t>土砂災害：△，洪水：○，津波：○ 《土砂災害時》避難経路の通行に注意が必要。</t>
  </si>
  <si>
    <t>丸山中学校</t>
  </si>
  <si>
    <t>神戸市長田区大丸町2-17-1</t>
  </si>
  <si>
    <t>078-691-0005</t>
  </si>
  <si>
    <t>雲雀丘中学校</t>
  </si>
  <si>
    <t>神戸市長田区雲雀ヶ丘1-1-1</t>
  </si>
  <si>
    <t>078-631-8748</t>
  </si>
  <si>
    <t>丸山ひばり小学校</t>
  </si>
  <si>
    <t>神戸市長田区西丸山町3-2-1</t>
  </si>
  <si>
    <t>078-691-8552</t>
  </si>
  <si>
    <t>総合療育センター</t>
  </si>
  <si>
    <t>神戸市長田区丸山町2-3-50</t>
  </si>
  <si>
    <t>078-646-5291</t>
  </si>
  <si>
    <t>丸山コミュニティ・センター</t>
  </si>
  <si>
    <t>神戸市長田区西丸山町1-7-5</t>
  </si>
  <si>
    <t>078-643-3447</t>
  </si>
  <si>
    <t>宮川小学校</t>
  </si>
  <si>
    <t>神戸市長田区長田町4-1-1</t>
  </si>
  <si>
    <t>078-631-2721</t>
  </si>
  <si>
    <t>土砂災害：○，洪水：△，津波：○ 《洪水時》避難経路の通行に注意が必要</t>
  </si>
  <si>
    <t>池田小学校</t>
  </si>
  <si>
    <t>神戸市長田区池田上町19</t>
  </si>
  <si>
    <t>078-691-1661</t>
  </si>
  <si>
    <t>西代中学校</t>
  </si>
  <si>
    <t>神戸市長田区上池田2-4-1</t>
  </si>
  <si>
    <t>078-691-1521</t>
  </si>
  <si>
    <t>土砂災害：×，洪水：○，津波：○ 《土砂災害時》土砂災害警戒区域外の緊急避難場所へ避難すること</t>
  </si>
  <si>
    <t>長田高校</t>
  </si>
  <si>
    <t>神戸市長田区池田谷町2-5</t>
  </si>
  <si>
    <t>078-621-4101</t>
  </si>
  <si>
    <t>蓮池小学校</t>
  </si>
  <si>
    <t>神戸市長田区大谷町1-1-10</t>
  </si>
  <si>
    <t>078-691-4215</t>
  </si>
  <si>
    <t>神戸常盤大学</t>
  </si>
  <si>
    <t>神戸市長田区大谷町2-6-2</t>
  </si>
  <si>
    <t>078-611-1821</t>
  </si>
  <si>
    <t>長田小学校</t>
  </si>
  <si>
    <t>神戸市長田区西山町2-4-1</t>
  </si>
  <si>
    <t>078-631-2731</t>
  </si>
  <si>
    <t>高取台中学校</t>
  </si>
  <si>
    <t>神戸市長田区高取山町1-1-1</t>
  </si>
  <si>
    <t>078-611-6325</t>
  </si>
  <si>
    <t>育英高校</t>
  </si>
  <si>
    <t>神戸市長田区長尾町2-1-15</t>
  </si>
  <si>
    <t>078-611-6001</t>
  </si>
  <si>
    <t>五位の池小学校</t>
  </si>
  <si>
    <t>神戸市長田区五位ノ池町2-3-1</t>
  </si>
  <si>
    <t>078-631-2741</t>
  </si>
  <si>
    <t>御蔵小学校</t>
  </si>
  <si>
    <t>神戸市長田区一番町4-1</t>
  </si>
  <si>
    <t>078-575-2226</t>
  </si>
  <si>
    <t>真野小学校</t>
  </si>
  <si>
    <t>神戸市長田区苅藻通3-4-32</t>
  </si>
  <si>
    <t>078-671-0190</t>
  </si>
  <si>
    <t>長田中学校</t>
  </si>
  <si>
    <t>神戸市長田区真野町8-1</t>
  </si>
  <si>
    <t>078-671-3757</t>
  </si>
  <si>
    <t>長田南小学校</t>
  </si>
  <si>
    <t>神戸市長田区神楽町1-3-1</t>
  </si>
  <si>
    <t>078-691-1702</t>
  </si>
  <si>
    <t>駒ヶ林中学校</t>
  </si>
  <si>
    <t>神戸市長田区若松町7-1-23</t>
  </si>
  <si>
    <t>078-611-0082</t>
  </si>
  <si>
    <t>真陽小学校</t>
  </si>
  <si>
    <t>神戸市長田区二葉町1-5-5</t>
  </si>
  <si>
    <t>078-611-0456</t>
  </si>
  <si>
    <t>土砂災害：○，洪水：△，津波：△ 《洪水時》避難経路の通行に注意が必要　《津波時》国道2号より山側へ避難することが困難な場合は利用可</t>
  </si>
  <si>
    <t>ふたば学舎（地域人材支援センター）</t>
  </si>
  <si>
    <t>神戸市長田区二葉町7-1-18</t>
  </si>
  <si>
    <t>078-646-8128</t>
  </si>
  <si>
    <t>駒ケ林小学校</t>
  </si>
  <si>
    <t>神戸市長田区野田町6-1-16</t>
  </si>
  <si>
    <t>078-731-7061</t>
  </si>
  <si>
    <t>神戸市須磨区</t>
  </si>
  <si>
    <t>若宮小学校</t>
  </si>
  <si>
    <t>神戸市須磨区若宮町2-1-21</t>
  </si>
  <si>
    <t>078-731-0007</t>
  </si>
  <si>
    <t>鷹取中学校</t>
  </si>
  <si>
    <t>神戸市須磨区青葉町3-1-1</t>
  </si>
  <si>
    <t>078-731-0066</t>
  </si>
  <si>
    <t>土砂災害：○，洪水：×，津波：○ 《水害時》南須磨公民館へ避難すること</t>
  </si>
  <si>
    <t>南須磨公民館</t>
  </si>
  <si>
    <t>神戸市須磨区青葉町2-2-3</t>
  </si>
  <si>
    <t>078-735-2770</t>
  </si>
  <si>
    <t>西須磨小学校</t>
  </si>
  <si>
    <t>神戸市須磨区行幸町3-4-18</t>
  </si>
  <si>
    <t>078-731-0295</t>
  </si>
  <si>
    <t>須磨一の谷プラザ</t>
  </si>
  <si>
    <t>神戸市須磨区一ノ谷町5-2-1</t>
  </si>
  <si>
    <t>078-731-8353</t>
  </si>
  <si>
    <t>土砂災害：△，洪水：○，津波：○ 《土砂災害時》土砂災害警戒区域外（西須磨小学校）へ避難すること。ただし、警戒区域外への避難が困難な方や余裕のない場合は利用可</t>
  </si>
  <si>
    <t>北須磨小学校</t>
  </si>
  <si>
    <t>神戸市須磨区離宮西町2-1-1</t>
  </si>
  <si>
    <t>078-731-8149</t>
  </si>
  <si>
    <t>だいち小学校</t>
  </si>
  <si>
    <t>神戸市須磨区大池町5-1-52</t>
  </si>
  <si>
    <t>078-739-1502</t>
  </si>
  <si>
    <t>太田中学校</t>
  </si>
  <si>
    <t>神戸市須磨区大黒町5-1-1</t>
  </si>
  <si>
    <t>078-732-0854</t>
  </si>
  <si>
    <t>東須磨小学校</t>
  </si>
  <si>
    <t>神戸市須磨区堀池町1‐2-1</t>
  </si>
  <si>
    <t>078-731-0448</t>
  </si>
  <si>
    <t>須磨体育館</t>
  </si>
  <si>
    <t>神戸市須磨区中島町1-2-2</t>
  </si>
  <si>
    <t>078-734-5588</t>
  </si>
  <si>
    <t>飛松中学校</t>
  </si>
  <si>
    <t>神戸市須磨区大手町8-4-25</t>
  </si>
  <si>
    <t>078-731-9494</t>
  </si>
  <si>
    <t>高倉台小学校</t>
  </si>
  <si>
    <t>神戸市須磨区高倉台4-1-1</t>
  </si>
  <si>
    <t>078-734-1766</t>
  </si>
  <si>
    <t>高倉中学校</t>
  </si>
  <si>
    <t>神戸市須磨区高倉台1-8-1</t>
  </si>
  <si>
    <t>078-733-1140</t>
  </si>
  <si>
    <t>板宿小学校</t>
  </si>
  <si>
    <t>神戸市須磨区菊池町1-1-1</t>
  </si>
  <si>
    <t>078-732-4055</t>
  </si>
  <si>
    <t>多井畑小学校</t>
  </si>
  <si>
    <t>神戸市須磨区友が丘3-106</t>
  </si>
  <si>
    <t>078-792-0450</t>
  </si>
  <si>
    <t>土砂災害：△，洪水：○，津波：○ 《土砂災害時》西門が土砂災害警戒区域内にあるので注意、正門を利用すること</t>
  </si>
  <si>
    <t>友が丘中学校</t>
  </si>
  <si>
    <t>神戸市須磨区友が丘7-283-1</t>
  </si>
  <si>
    <t>078-792-5567</t>
  </si>
  <si>
    <t>多井畑自治会館</t>
  </si>
  <si>
    <t>神戸市須磨区多井畑字東所22</t>
  </si>
  <si>
    <t>078-741-5020</t>
  </si>
  <si>
    <t>横尾小学校</t>
  </si>
  <si>
    <t>神戸市須磨区横尾5-3</t>
  </si>
  <si>
    <t>078-743-4511</t>
  </si>
  <si>
    <t>横尾中学校</t>
  </si>
  <si>
    <t>神戸市須磨区横尾2-1-2</t>
  </si>
  <si>
    <t>078-743-7322</t>
  </si>
  <si>
    <t>土砂災害：△，洪水：○，津波：○ 《土砂災害時》通用門が土砂災害警戒区域内にあるので注意、正門を利用すること</t>
  </si>
  <si>
    <t>妙法寺小学校</t>
  </si>
  <si>
    <t>神戸市須磨区妙法寺字桜界地106-1</t>
  </si>
  <si>
    <t>078-741-2559</t>
  </si>
  <si>
    <t>土砂災害：△，洪水：○，津波：○ 《土砂災害時》西門が土砂災害警戒区域内にあるので注意、南校舎側の門を利用すること</t>
  </si>
  <si>
    <t>神戸星城高校</t>
  </si>
  <si>
    <t>神戸市須磨区緑ヶ丘1-12-1</t>
  </si>
  <si>
    <t>078-741-1860</t>
  </si>
  <si>
    <t>南落合小学校</t>
  </si>
  <si>
    <t>神戸市須磨区南落合3-11-1</t>
  </si>
  <si>
    <t>078-792-5244</t>
  </si>
  <si>
    <t>竜が台小学校</t>
  </si>
  <si>
    <t>神戸市須磨区竜が台6-15-1</t>
  </si>
  <si>
    <t>078-793-1833</t>
  </si>
  <si>
    <t>竜が台中学校</t>
  </si>
  <si>
    <t>神戸市須磨区竜が台4-1</t>
  </si>
  <si>
    <t>078-791-0762</t>
  </si>
  <si>
    <t>菅の台小学校</t>
  </si>
  <si>
    <t>神戸市須磨区菅の台4-3-2</t>
  </si>
  <si>
    <t>078-791-0233</t>
  </si>
  <si>
    <t>土砂災害：△，洪水：○，津波：○ 《土砂災害時》西門が土砂災害警戒区域付近にあるので注意、正門を利用すること</t>
  </si>
  <si>
    <t>花谷小学校</t>
  </si>
  <si>
    <t>神戸市須磨区東落合1-4-1</t>
  </si>
  <si>
    <t>078-791-8272</t>
  </si>
  <si>
    <t>東落合中学校</t>
  </si>
  <si>
    <t>神戸市須磨区東落合2-15-1</t>
  </si>
  <si>
    <t>078-792-5558</t>
  </si>
  <si>
    <t>西落合小学校</t>
  </si>
  <si>
    <t>神戸市須磨区西落合7-1-3</t>
  </si>
  <si>
    <t>078-792-5556</t>
  </si>
  <si>
    <t>北須磨文化センター</t>
  </si>
  <si>
    <t>神戸市須磨区中落合3-1-2</t>
  </si>
  <si>
    <t>078-791-0840</t>
  </si>
  <si>
    <t>西落合中学校</t>
  </si>
  <si>
    <t>神戸市須磨区西落合4-1-1</t>
  </si>
  <si>
    <t>078-791-8444</t>
  </si>
  <si>
    <t>須磨翔風高校</t>
  </si>
  <si>
    <t>神戸市須磨区西落合1-1-5</t>
  </si>
  <si>
    <t>078-798-4155</t>
  </si>
  <si>
    <t>若草小学校</t>
  </si>
  <si>
    <t>神戸市須磨区若草町1-13</t>
  </si>
  <si>
    <t>078-743-7311</t>
  </si>
  <si>
    <t>須磨北中学校</t>
  </si>
  <si>
    <t>神戸市須磨区東白川台5-1-1</t>
  </si>
  <si>
    <t>078-741-6465</t>
  </si>
  <si>
    <t>東落合小学校</t>
  </si>
  <si>
    <t>神戸市須磨区東落合2-18-1</t>
  </si>
  <si>
    <t>078-793-1844</t>
  </si>
  <si>
    <t>松尾小学校</t>
  </si>
  <si>
    <t>神戸市須磨区北落合2-13-1</t>
  </si>
  <si>
    <t>078-791-8422</t>
  </si>
  <si>
    <t>土砂災害：△，洪水：○，津波：○ 《土砂災害時》正門が土砂災害警戒区域内にあるので注意、東門を利用すること</t>
  </si>
  <si>
    <t>神の谷小学校</t>
  </si>
  <si>
    <t>神戸市須磨区神の谷5-1-1</t>
  </si>
  <si>
    <t>078-791-8277</t>
  </si>
  <si>
    <t>白川小学校</t>
  </si>
  <si>
    <t>神戸市須磨区白川台7-3-2</t>
  </si>
  <si>
    <t>078-792-2619</t>
  </si>
  <si>
    <t>白川台中学校</t>
  </si>
  <si>
    <t>神戸市須磨区白川台1-25-2</t>
  </si>
  <si>
    <t>078-792-5711</t>
  </si>
  <si>
    <t>神戸市垂水区</t>
  </si>
  <si>
    <t>塩屋小学校</t>
  </si>
  <si>
    <t>神戸市垂水区塩屋町3-18-1</t>
  </si>
  <si>
    <t>078-751-4400</t>
  </si>
  <si>
    <t>塩屋中学校</t>
  </si>
  <si>
    <t>神戸市垂水区塩屋町字大谷</t>
  </si>
  <si>
    <t>078-753-2271</t>
  </si>
  <si>
    <t>兵庫県自治研修所</t>
  </si>
  <si>
    <t>神戸市垂水区塩屋町5-3-1</t>
  </si>
  <si>
    <t>078-752-1321</t>
  </si>
  <si>
    <t>塩屋北小学校</t>
  </si>
  <si>
    <t>神戸市垂水区塩屋北町4-10-1</t>
  </si>
  <si>
    <t>078-752-7575</t>
  </si>
  <si>
    <t>塩屋台自治会館</t>
  </si>
  <si>
    <t>神戸市垂水区塩屋台1-21</t>
  </si>
  <si>
    <t>下畑台小学校</t>
  </si>
  <si>
    <t>神戸市垂水区桃山台3-20</t>
  </si>
  <si>
    <t>078-752-6780</t>
  </si>
  <si>
    <t>桃山台中学校</t>
  </si>
  <si>
    <t>神戸市垂水区桃山台4-8</t>
  </si>
  <si>
    <t>078-752-1201</t>
  </si>
  <si>
    <t>下畑公会堂</t>
  </si>
  <si>
    <t>神戸市垂水区下畑町字谷川2120</t>
  </si>
  <si>
    <t>つつじが丘小学校</t>
  </si>
  <si>
    <t>神戸市垂水区つつじが丘3-1385-79</t>
  </si>
  <si>
    <t>078-709-7751</t>
  </si>
  <si>
    <t>福田小学校</t>
  </si>
  <si>
    <t>神戸市垂水区乙木3-3-1</t>
  </si>
  <si>
    <t>078-753-3515</t>
  </si>
  <si>
    <t>東垂水小学校</t>
  </si>
  <si>
    <t>神戸市垂水区王居殿2-5-25</t>
  </si>
  <si>
    <t>078-751-2623</t>
  </si>
  <si>
    <t>視覚特別支援学校</t>
  </si>
  <si>
    <t>神戸市垂水区城が山4-2-1</t>
  </si>
  <si>
    <t>078-751-3291</t>
  </si>
  <si>
    <t>乙木小学校</t>
  </si>
  <si>
    <t>神戸市垂水区美山台2-1-1</t>
  </si>
  <si>
    <t>078-752-4205</t>
  </si>
  <si>
    <t>垂水東中学校</t>
  </si>
  <si>
    <t>神戸市垂水区青山台3-4-1</t>
  </si>
  <si>
    <t>078-751-6139</t>
  </si>
  <si>
    <t>東垂水公民館</t>
  </si>
  <si>
    <t>神戸市垂水区東垂水1-1-1</t>
  </si>
  <si>
    <t>078-753-5025</t>
  </si>
  <si>
    <t>名谷小学校</t>
  </si>
  <si>
    <t>神戸市垂水区名谷町1896</t>
  </si>
  <si>
    <t>078-707-2481</t>
  </si>
  <si>
    <t>福田中学校</t>
  </si>
  <si>
    <t>神戸市垂水区名谷町字猿倉254</t>
  </si>
  <si>
    <t>078-708-1670</t>
  </si>
  <si>
    <t>土砂災害：△，洪水：○，津波：○ 《土砂災害時》武道場・体育館は使用できません</t>
  </si>
  <si>
    <t>高丸小学校</t>
  </si>
  <si>
    <t>神戸市垂水区大町2-6-9</t>
  </si>
  <si>
    <t>078-707-8877</t>
  </si>
  <si>
    <t>千鳥が丘小学校</t>
  </si>
  <si>
    <t>神戸市垂水区千鳥が丘3-10-37</t>
  </si>
  <si>
    <t>078-709-1655</t>
  </si>
  <si>
    <t>垂水小学校</t>
  </si>
  <si>
    <t>神戸市垂水区日向2-4-6</t>
  </si>
  <si>
    <t>078-707-6006</t>
  </si>
  <si>
    <t>垂水年金会館</t>
  </si>
  <si>
    <t>神戸市垂水区平磯1-2-5</t>
  </si>
  <si>
    <t>078-752-4181</t>
  </si>
  <si>
    <t>垂水体育館</t>
  </si>
  <si>
    <t>神戸市垂水区旭ヶ丘2-1-22</t>
  </si>
  <si>
    <t>078-709-6262</t>
  </si>
  <si>
    <t>霞ヶ丘小学校</t>
  </si>
  <si>
    <t>神戸市垂水区霞ヶ丘4-6-16</t>
  </si>
  <si>
    <t>078-706-0156</t>
  </si>
  <si>
    <t>歌敷山中学校</t>
  </si>
  <si>
    <t>神戸市垂水区歌敷山2-4-1</t>
  </si>
  <si>
    <t>078-707-8864</t>
  </si>
  <si>
    <t>東舞子小学校</t>
  </si>
  <si>
    <t>神戸市垂水区舞子台4-10-1</t>
  </si>
  <si>
    <t>078-782-2712</t>
  </si>
  <si>
    <t>舞子小学校</t>
  </si>
  <si>
    <t>神戸市垂水区西舞子4-7-43</t>
  </si>
  <si>
    <t>078-782-2332</t>
  </si>
  <si>
    <t>西舞子小学校</t>
  </si>
  <si>
    <t>神戸市垂水区狩口台3-1-2</t>
  </si>
  <si>
    <t>078-781-0004</t>
  </si>
  <si>
    <t>舞子中学校</t>
  </si>
  <si>
    <t>神戸市垂水区狩口台3-1-1</t>
  </si>
  <si>
    <t>078-781-0001</t>
  </si>
  <si>
    <t>土砂災害：△，洪水：○，津波：○ 《土砂災害時》格技室・体育館は使用できません</t>
  </si>
  <si>
    <t>神陵台小学校</t>
  </si>
  <si>
    <t>神戸市垂水区神陵台3-1-1</t>
  </si>
  <si>
    <t>078-781-3843</t>
  </si>
  <si>
    <t>神陵台中学校</t>
  </si>
  <si>
    <t>神戸市垂水区神陵台3-1-2</t>
  </si>
  <si>
    <t>078-781-0700</t>
  </si>
  <si>
    <t>多聞台小学校</t>
  </si>
  <si>
    <t>神戸市垂水区多聞台3-9-29</t>
  </si>
  <si>
    <t>078-782-0375</t>
  </si>
  <si>
    <t>西脇小学校</t>
  </si>
  <si>
    <t>神戸市垂水区西脇1-8-6</t>
  </si>
  <si>
    <t>078-781-9531</t>
  </si>
  <si>
    <t>千代が丘小学校</t>
  </si>
  <si>
    <t>神戸市垂水区上高丸1-4-2</t>
  </si>
  <si>
    <t>078-708-8801</t>
  </si>
  <si>
    <t>垂水中学校</t>
  </si>
  <si>
    <t>神戸市垂水区上高丸1-4-1</t>
  </si>
  <si>
    <t>078-707-6363</t>
  </si>
  <si>
    <t>本多聞小学校</t>
  </si>
  <si>
    <t>神戸市垂水区本多聞4-4-1</t>
  </si>
  <si>
    <t>078-784-4477</t>
  </si>
  <si>
    <t>本多聞中学校</t>
  </si>
  <si>
    <t>神戸市垂水区本多聞2-16-1</t>
  </si>
  <si>
    <t>078-784-6310</t>
  </si>
  <si>
    <t>舞多聞小学校</t>
  </si>
  <si>
    <t>神戸市垂水区舞多聞西5-11-12</t>
  </si>
  <si>
    <t>078-787-3700</t>
  </si>
  <si>
    <t>多聞南小学校</t>
  </si>
  <si>
    <t>神戸市垂水区本多聞5-2-1</t>
  </si>
  <si>
    <t>078-783-5877</t>
  </si>
  <si>
    <t>小束山小学校</t>
  </si>
  <si>
    <t>神戸市垂水区小束山7-868-362</t>
  </si>
  <si>
    <t>078-784-2656</t>
  </si>
  <si>
    <t>星陵台中学校</t>
  </si>
  <si>
    <t>神戸市垂水区星陵台4-3-3</t>
  </si>
  <si>
    <t>078-709-8810</t>
  </si>
  <si>
    <t>星陵高校</t>
  </si>
  <si>
    <t>神戸市垂水区星陵台4-3-2</t>
  </si>
  <si>
    <t>078-707-6565</t>
  </si>
  <si>
    <t>神戸商業高校</t>
  </si>
  <si>
    <t>神戸市垂水区星陵台4-3-1</t>
  </si>
  <si>
    <t>078-707-6464</t>
  </si>
  <si>
    <t>多聞東小学校</t>
  </si>
  <si>
    <t>神戸市垂水区学が丘4-1-1</t>
  </si>
  <si>
    <t>078-783-5868</t>
  </si>
  <si>
    <t>多聞東中学校</t>
  </si>
  <si>
    <t>神戸市垂水区学が丘3-1-1</t>
  </si>
  <si>
    <t>078-783-5888</t>
  </si>
  <si>
    <t>土砂災害：△，洪水：○，津波：○ 《土砂災害時》体育館は使用できません</t>
  </si>
  <si>
    <t>舞子高校</t>
  </si>
  <si>
    <t>神戸市垂水区学が丘3-2</t>
  </si>
  <si>
    <t>078-783-5151</t>
  </si>
  <si>
    <t>神戸市西区</t>
  </si>
  <si>
    <t>太山寺小学校</t>
  </si>
  <si>
    <t>神戸市西区伊川谷町前開860</t>
  </si>
  <si>
    <t>078-974-0007</t>
  </si>
  <si>
    <t>伊川谷小学校</t>
  </si>
  <si>
    <t>神戸市西区北別府3-3-1</t>
  </si>
  <si>
    <t>078-974-0006</t>
  </si>
  <si>
    <t>土砂災害：○，洪水：△，津波：－ 《洪水時》南別府1～5丁目からの避難については、河川が氾らんしたら、有瀬小学校へ避難すること</t>
  </si>
  <si>
    <t>長坂小学校</t>
  </si>
  <si>
    <t>神戸市西区伊川谷町長坂910-1</t>
  </si>
  <si>
    <t>078-974-2333</t>
  </si>
  <si>
    <t>長坂中学校</t>
  </si>
  <si>
    <t>神戸市西区伊川谷町長坂841-1</t>
  </si>
  <si>
    <t>078-974-3830</t>
  </si>
  <si>
    <t>伊川谷高校</t>
  </si>
  <si>
    <t>神戸市西区伊川谷町長坂910-5</t>
  </si>
  <si>
    <t>078-974-5630</t>
  </si>
  <si>
    <t>有瀬小学校</t>
  </si>
  <si>
    <t>神戸市西区伊川谷町有瀬1137-1</t>
  </si>
  <si>
    <t>078-974-2709</t>
  </si>
  <si>
    <t>伊川谷中学校</t>
  </si>
  <si>
    <t>神戸市西区伊川谷町上脇1005-2</t>
  </si>
  <si>
    <t>078-974-0005</t>
  </si>
  <si>
    <t>土砂災害：×，洪水：○，津波：－ 《土砂災害時》土砂災害警戒区域外（伊川谷小学校）へ避難すること</t>
  </si>
  <si>
    <t>小寺小学校</t>
  </si>
  <si>
    <t>神戸市西区学園西町5-5</t>
  </si>
  <si>
    <t>078-791-2950</t>
  </si>
  <si>
    <t>東町小学校</t>
  </si>
  <si>
    <t>神戸市西区学園東町5-5</t>
  </si>
  <si>
    <t>078-794-4000</t>
  </si>
  <si>
    <t>太山寺中学校</t>
  </si>
  <si>
    <t>神戸市西区学園東町2-2</t>
  </si>
  <si>
    <t>078-791-7090</t>
  </si>
  <si>
    <t>神戸市外国語大学</t>
  </si>
  <si>
    <t>神戸市西区学園東町9-1</t>
  </si>
  <si>
    <t>078-794-8121</t>
  </si>
  <si>
    <t>土砂災害：×，洪水：○，津波：－ 《土砂災害時》土砂災害警戒区域外（太山寺中学校）へ避難すること。</t>
  </si>
  <si>
    <t>工業高等専門学校</t>
  </si>
  <si>
    <t>神戸市西区学園東町8-3</t>
  </si>
  <si>
    <t>078-795-3311</t>
  </si>
  <si>
    <t>土砂災害：×，洪水：○，津波：－ 《土砂災害時》土砂災害警戒区域外（東町小学校）へ避難すること</t>
  </si>
  <si>
    <t>井吹東小学校</t>
  </si>
  <si>
    <t>神戸市西区井吹台東町5-32</t>
  </si>
  <si>
    <t>078-997-0820</t>
  </si>
  <si>
    <t>井吹台中学校</t>
  </si>
  <si>
    <t>神戸市西区井吹台西町2-3</t>
  </si>
  <si>
    <t>078-997-0850</t>
  </si>
  <si>
    <t>井吹西小学校</t>
  </si>
  <si>
    <t>神戸市西区井吹台西町4-3</t>
  </si>
  <si>
    <t>078-997-0114</t>
  </si>
  <si>
    <t>井吹の丘小学校</t>
  </si>
  <si>
    <t>神戸市西区井吹台北町2-18</t>
  </si>
  <si>
    <t>078-990-5533</t>
  </si>
  <si>
    <t>春日台小学校</t>
  </si>
  <si>
    <t>神戸市西区春日台4-1</t>
  </si>
  <si>
    <t>078-961-0251</t>
  </si>
  <si>
    <t>平野中学校</t>
  </si>
  <si>
    <t>神戸市西区春日台2-20</t>
  </si>
  <si>
    <t>078-961-0058</t>
  </si>
  <si>
    <t>西体育館</t>
  </si>
  <si>
    <t>神戸市西区春日台5-436</t>
  </si>
  <si>
    <t>078-961-1381</t>
  </si>
  <si>
    <t>美賀多台小学校</t>
  </si>
  <si>
    <t>神戸市西区美賀多台6-1</t>
  </si>
  <si>
    <t>078-991-7659</t>
  </si>
  <si>
    <t>平野小学校</t>
  </si>
  <si>
    <t>神戸市西区平野町宮前301</t>
  </si>
  <si>
    <t>078-961-0011</t>
  </si>
  <si>
    <t>櫨谷小学校</t>
  </si>
  <si>
    <t>神戸市西区櫨谷町池谷203-2</t>
  </si>
  <si>
    <t>078-991-0004</t>
  </si>
  <si>
    <t>糀台小学校</t>
  </si>
  <si>
    <t>神戸市西区糀台3-32-1</t>
  </si>
  <si>
    <t>078-991-1635</t>
  </si>
  <si>
    <t>櫨谷中学校</t>
  </si>
  <si>
    <t>神戸市西区糀台1-2</t>
  </si>
  <si>
    <t>078-991-0026</t>
  </si>
  <si>
    <t>狩場台小学校</t>
  </si>
  <si>
    <t>神戸市西区狩場台3-6-1</t>
  </si>
  <si>
    <t>078-991-3415</t>
  </si>
  <si>
    <t>竹の台小学校</t>
  </si>
  <si>
    <t>神戸市西区竹の台2-10-2</t>
  </si>
  <si>
    <t>078-991-4471</t>
  </si>
  <si>
    <t>西神中学校</t>
  </si>
  <si>
    <t>神戸市西区竹の台5-21</t>
  </si>
  <si>
    <t>078-992-2700</t>
  </si>
  <si>
    <t>樫野台小学校</t>
  </si>
  <si>
    <t>神戸市西区樫野台3-3-1</t>
  </si>
  <si>
    <t>078-992-2500</t>
  </si>
  <si>
    <t>木津小学校</t>
  </si>
  <si>
    <t>神戸市西区桜が丘東町5-149-31</t>
  </si>
  <si>
    <t>078-994-0003</t>
  </si>
  <si>
    <t>桜が丘小学校</t>
  </si>
  <si>
    <t>神戸市西区桜が丘中町3-3-2</t>
  </si>
  <si>
    <t>078-994-8010</t>
  </si>
  <si>
    <t>桜が丘中学校</t>
  </si>
  <si>
    <t>神戸市西区桜が丘東町2-11-1</t>
  </si>
  <si>
    <t>078-994-8822</t>
  </si>
  <si>
    <t>押部谷小学校</t>
  </si>
  <si>
    <t>神戸市西区押部谷町福住552-3</t>
  </si>
  <si>
    <t>078-994-0002</t>
  </si>
  <si>
    <t>北山小学校</t>
  </si>
  <si>
    <t>神戸市西区北山台3-26-1</t>
  </si>
  <si>
    <t>078-994-8020</t>
  </si>
  <si>
    <t>押部谷中学校</t>
  </si>
  <si>
    <t>神戸市西区押部谷町押部722</t>
  </si>
  <si>
    <t>078-994-0013</t>
  </si>
  <si>
    <t>月が丘小学校</t>
  </si>
  <si>
    <t>神戸市西区月が丘7-2</t>
  </si>
  <si>
    <t>078-995-3171</t>
  </si>
  <si>
    <t>高和小学校</t>
  </si>
  <si>
    <t>神戸市西区押部谷町高和565</t>
  </si>
  <si>
    <t>078-994-0004</t>
  </si>
  <si>
    <t>玉津第一小学校</t>
  </si>
  <si>
    <t>神戸市西区小山1-4-1</t>
  </si>
  <si>
    <t>078-928-3790</t>
  </si>
  <si>
    <t>土砂災害：○，洪水：△，津波：－ 《洪水時》河川が氾らんしたら、玉津中学校へ避難すること</t>
  </si>
  <si>
    <t>出合小学校</t>
  </si>
  <si>
    <t>神戸市西区中野1-22-1</t>
  </si>
  <si>
    <t>078-928-5516</t>
  </si>
  <si>
    <t>王塚台中学校</t>
  </si>
  <si>
    <t>神戸市西区王塚台4-58</t>
  </si>
  <si>
    <t>078-928-1277</t>
  </si>
  <si>
    <t>枝吉小学校</t>
  </si>
  <si>
    <t>神戸市西区技吉2-95</t>
  </si>
  <si>
    <t>078-928-0880</t>
  </si>
  <si>
    <t>高津橋小学校</t>
  </si>
  <si>
    <t>神戸市西区玉津町高津橋640-1</t>
  </si>
  <si>
    <t>078-917-6501</t>
  </si>
  <si>
    <t>玉津南公民館</t>
  </si>
  <si>
    <t>神戸市西区玉津町上池314</t>
  </si>
  <si>
    <t>078-914-4300</t>
  </si>
  <si>
    <t>土砂災害：○，洪水：△，津波：－ 《洪水時》河川が氾らんしたら、高津橋小学校、明石市立錦城中学校へ避難すること</t>
  </si>
  <si>
    <t>玉津中学校</t>
  </si>
  <si>
    <t>神戸市西区玉津町今津364</t>
  </si>
  <si>
    <t>078-918-2266</t>
  </si>
  <si>
    <t>神出小学校</t>
  </si>
  <si>
    <t>神戸市西区神出町田井444</t>
  </si>
  <si>
    <t>078-965-0006</t>
  </si>
  <si>
    <t>神出中学校</t>
  </si>
  <si>
    <t>神戸市西区神出町東1167</t>
  </si>
  <si>
    <t>078-965-0025</t>
  </si>
  <si>
    <t>土砂災害：△，洪水：○，津波：－ 《土砂災害時》山腹崩壊に注意すること</t>
  </si>
  <si>
    <t>岩岡小学校</t>
  </si>
  <si>
    <t>神戸市西区岩岡町古郷267</t>
  </si>
  <si>
    <t>078-967-0013</t>
  </si>
  <si>
    <t>岩岡中学校</t>
  </si>
  <si>
    <t>神戸市西区岩岡町古郷249-1</t>
  </si>
  <si>
    <t>078-967-0016</t>
  </si>
  <si>
    <t>自治体コード</t>
    <rPh sb="0" eb="3">
      <t>ジチタイ</t>
    </rPh>
    <phoneticPr fontId="5"/>
  </si>
  <si>
    <t>自治体名</t>
    <rPh sb="0" eb="3">
      <t>ジチタイ</t>
    </rPh>
    <rPh sb="3" eb="4">
      <t>メイ</t>
    </rPh>
    <phoneticPr fontId="5"/>
  </si>
  <si>
    <t>2820100001</t>
  </si>
  <si>
    <t>2820100002</t>
  </si>
  <si>
    <t>2820100003</t>
  </si>
  <si>
    <t>2820100004</t>
  </si>
  <si>
    <t>2820100005</t>
  </si>
  <si>
    <t>2820100006</t>
  </si>
  <si>
    <t>2820100007</t>
  </si>
  <si>
    <t>2820100008</t>
  </si>
  <si>
    <t>2820100009</t>
  </si>
  <si>
    <t>2820100010</t>
  </si>
  <si>
    <t>2820100011</t>
  </si>
  <si>
    <t>2820100012</t>
  </si>
  <si>
    <t>2820100013</t>
  </si>
  <si>
    <t>2820100014</t>
  </si>
  <si>
    <t>2820100015</t>
  </si>
  <si>
    <t>2820100016</t>
  </si>
  <si>
    <t>2820100017</t>
  </si>
  <si>
    <t>2820100018</t>
  </si>
  <si>
    <t>2820100019</t>
  </si>
  <si>
    <t>2820100020</t>
  </si>
  <si>
    <t>2820100021</t>
  </si>
  <si>
    <t>2820100022</t>
  </si>
  <si>
    <t>2820100023</t>
  </si>
  <si>
    <t>2820100024</t>
  </si>
  <si>
    <t>2820100025</t>
  </si>
  <si>
    <t>2820100026</t>
  </si>
  <si>
    <t>2820100027</t>
  </si>
  <si>
    <t>2820100028</t>
  </si>
  <si>
    <t>2820100029</t>
  </si>
  <si>
    <t>2820100030</t>
  </si>
  <si>
    <t>2820100031</t>
  </si>
  <si>
    <t>2820100032</t>
  </si>
  <si>
    <t>2820100033</t>
  </si>
  <si>
    <t>2820100034</t>
  </si>
  <si>
    <t>2820100035</t>
  </si>
  <si>
    <t>2820100036</t>
  </si>
  <si>
    <t>2820100037</t>
  </si>
  <si>
    <t>2820100038</t>
  </si>
  <si>
    <t>2820100039</t>
  </si>
  <si>
    <t>2820100040</t>
  </si>
  <si>
    <t>2820100041</t>
  </si>
  <si>
    <t>2820100042</t>
  </si>
  <si>
    <t>2820100043</t>
  </si>
  <si>
    <t>2820100044</t>
  </si>
  <si>
    <t>2820100045</t>
  </si>
  <si>
    <t>2820100046</t>
  </si>
  <si>
    <t>2820100047</t>
  </si>
  <si>
    <t>2820100048</t>
  </si>
  <si>
    <t>2820100049</t>
  </si>
  <si>
    <t>2820100050</t>
  </si>
  <si>
    <t>2820100051</t>
  </si>
  <si>
    <t>2820100052</t>
  </si>
  <si>
    <t>2820100053</t>
  </si>
  <si>
    <t>2820100054</t>
  </si>
  <si>
    <t>2820100055</t>
  </si>
  <si>
    <t>2820100056</t>
  </si>
  <si>
    <t>2820100057</t>
  </si>
  <si>
    <t>2820100058</t>
  </si>
  <si>
    <t>2820100059</t>
  </si>
  <si>
    <t>2820100060</t>
  </si>
  <si>
    <t>2820100061</t>
  </si>
  <si>
    <t>2820100062</t>
  </si>
  <si>
    <t>2820100063</t>
  </si>
  <si>
    <t>2820100064</t>
  </si>
  <si>
    <t>2820100065</t>
  </si>
  <si>
    <t>2820100066</t>
  </si>
  <si>
    <t>2820100067</t>
  </si>
  <si>
    <t>2820100068</t>
  </si>
  <si>
    <t>2820100069</t>
  </si>
  <si>
    <t>2820100070</t>
  </si>
  <si>
    <t>2820100071</t>
  </si>
  <si>
    <t>2820100072</t>
  </si>
  <si>
    <t>2820100073</t>
  </si>
  <si>
    <t>2820100074</t>
  </si>
  <si>
    <t>2820100075</t>
  </si>
  <si>
    <t>2820100076</t>
  </si>
  <si>
    <t>2820100077</t>
  </si>
  <si>
    <t>2820100078</t>
  </si>
  <si>
    <t>2820100079</t>
  </si>
  <si>
    <t>2820100080</t>
  </si>
  <si>
    <t>2820100081</t>
  </si>
  <si>
    <t>2820100082</t>
  </si>
  <si>
    <t>2820100083</t>
  </si>
  <si>
    <t>2820100084</t>
  </si>
  <si>
    <t>2820100085</t>
  </si>
  <si>
    <t>2820100086</t>
  </si>
  <si>
    <t>2820100087</t>
  </si>
  <si>
    <t>2820100088</t>
  </si>
  <si>
    <t>2820100089</t>
  </si>
  <si>
    <t>2820100090</t>
  </si>
  <si>
    <t>2820100091</t>
  </si>
  <si>
    <t>2820100092</t>
  </si>
  <si>
    <t>2820100093</t>
  </si>
  <si>
    <t>2820100094</t>
  </si>
  <si>
    <t>2820100095</t>
  </si>
  <si>
    <t>2820100096</t>
  </si>
  <si>
    <t>2820100097</t>
  </si>
  <si>
    <t>2820100098</t>
  </si>
  <si>
    <t>2820100099</t>
  </si>
  <si>
    <t>2820100100</t>
  </si>
  <si>
    <t>2820100101</t>
  </si>
  <si>
    <t>2820100102</t>
  </si>
  <si>
    <t>2820100103</t>
  </si>
  <si>
    <t>2820100104</t>
  </si>
  <si>
    <t>2820100105</t>
  </si>
  <si>
    <t>2820100106</t>
  </si>
  <si>
    <t>2820100107</t>
  </si>
  <si>
    <t>2820100108</t>
  </si>
  <si>
    <t>2820100109</t>
  </si>
  <si>
    <t>2820100110</t>
  </si>
  <si>
    <t>2820100111</t>
  </si>
  <si>
    <t>2820100112</t>
  </si>
  <si>
    <t>2820100113</t>
  </si>
  <si>
    <t>2820100114</t>
  </si>
  <si>
    <t>2820100115</t>
  </si>
  <si>
    <t>2820100116</t>
  </si>
  <si>
    <t>2820100117</t>
  </si>
  <si>
    <t>2820100118</t>
  </si>
  <si>
    <t>2820100119</t>
  </si>
  <si>
    <t>2820100120</t>
  </si>
  <si>
    <t>2820100121</t>
  </si>
  <si>
    <t>2820100122</t>
  </si>
  <si>
    <t>2820100123</t>
  </si>
  <si>
    <t>2820100124</t>
  </si>
  <si>
    <t>2820100125</t>
  </si>
  <si>
    <t>2820100126</t>
  </si>
  <si>
    <t>2820100127</t>
  </si>
  <si>
    <t>2820100128</t>
  </si>
  <si>
    <t>2820100129</t>
  </si>
  <si>
    <t>2820100130</t>
  </si>
  <si>
    <t>2820100131</t>
  </si>
  <si>
    <t>2820100132</t>
  </si>
  <si>
    <t>2820100133</t>
  </si>
  <si>
    <t>2820100134</t>
  </si>
  <si>
    <t>2820100135</t>
  </si>
  <si>
    <t>2820100136</t>
  </si>
  <si>
    <t>2820100137</t>
  </si>
  <si>
    <t>2820100138</t>
  </si>
  <si>
    <t>2820100139</t>
  </si>
  <si>
    <t>2820100140</t>
  </si>
  <si>
    <t>2820100141</t>
  </si>
  <si>
    <t>2820100142</t>
  </si>
  <si>
    <t>2820100143</t>
  </si>
  <si>
    <t>2820100144</t>
  </si>
  <si>
    <t>2820100145</t>
  </si>
  <si>
    <t>2820100146</t>
  </si>
  <si>
    <t>2820100147</t>
  </si>
  <si>
    <t>2820100148</t>
  </si>
  <si>
    <t>2820100149</t>
  </si>
  <si>
    <t>2820100150</t>
  </si>
  <si>
    <t>2820100151</t>
  </si>
  <si>
    <t>2820100152</t>
  </si>
  <si>
    <t>2820100153</t>
  </si>
  <si>
    <t>2820100154</t>
  </si>
  <si>
    <t>2820100155</t>
  </si>
  <si>
    <t>2820100156</t>
  </si>
  <si>
    <t>2820100157</t>
  </si>
  <si>
    <t>2820100158</t>
  </si>
  <si>
    <t>2820100159</t>
  </si>
  <si>
    <t>2820100160</t>
  </si>
  <si>
    <t>2820100161</t>
  </si>
  <si>
    <t>2820100162</t>
  </si>
  <si>
    <t>2820100163</t>
  </si>
  <si>
    <t>2820100164</t>
  </si>
  <si>
    <t>2820100165</t>
  </si>
  <si>
    <t>2820100166</t>
  </si>
  <si>
    <t>2820100167</t>
  </si>
  <si>
    <t>2820100168</t>
  </si>
  <si>
    <t>2820100169</t>
  </si>
  <si>
    <t>2820100170</t>
  </si>
  <si>
    <t>2820100171</t>
  </si>
  <si>
    <t>2820100172</t>
  </si>
  <si>
    <t>2820100173</t>
  </si>
  <si>
    <t>2820100174</t>
  </si>
  <si>
    <t>2820100175</t>
  </si>
  <si>
    <t>2820100176</t>
  </si>
  <si>
    <t>2820100177</t>
  </si>
  <si>
    <t>2820100178</t>
  </si>
  <si>
    <t>2820100179</t>
  </si>
  <si>
    <t>2820100180</t>
  </si>
  <si>
    <t>2820100181</t>
  </si>
  <si>
    <t>2820100182</t>
  </si>
  <si>
    <t>2820100183</t>
  </si>
  <si>
    <t>2820100184</t>
  </si>
  <si>
    <t>2820100185</t>
  </si>
  <si>
    <t>2820100186</t>
  </si>
  <si>
    <t>2820100187</t>
  </si>
  <si>
    <t>2820100188</t>
  </si>
  <si>
    <t>2820100189</t>
  </si>
  <si>
    <t>2820100190</t>
  </si>
  <si>
    <t>2820100191</t>
  </si>
  <si>
    <t>2820100192</t>
  </si>
  <si>
    <t>2820100193</t>
  </si>
  <si>
    <t>2820100194</t>
  </si>
  <si>
    <t>2820100195</t>
  </si>
  <si>
    <t>2820100196</t>
  </si>
  <si>
    <t>2820100197</t>
  </si>
  <si>
    <t>2820100198</t>
  </si>
  <si>
    <t>2820100199</t>
  </si>
  <si>
    <t>2820100200</t>
  </si>
  <si>
    <t>2820100201</t>
  </si>
  <si>
    <t>2820100202</t>
  </si>
  <si>
    <t>2820100203</t>
  </si>
  <si>
    <t>2820100204</t>
  </si>
  <si>
    <t>2820100205</t>
  </si>
  <si>
    <t>2820100206</t>
  </si>
  <si>
    <t>2820100207</t>
  </si>
  <si>
    <t>2820100208</t>
  </si>
  <si>
    <t>2820100209</t>
  </si>
  <si>
    <t>2820100210</t>
  </si>
  <si>
    <t>2820100211</t>
  </si>
  <si>
    <t>2820100212</t>
  </si>
  <si>
    <t>2820100213</t>
  </si>
  <si>
    <t>2820100214</t>
  </si>
  <si>
    <t>2820100215</t>
  </si>
  <si>
    <t>2820100216</t>
  </si>
  <si>
    <t>2820100217</t>
  </si>
  <si>
    <t>2820100218</t>
  </si>
  <si>
    <t>2820100219</t>
  </si>
  <si>
    <t>2820100220</t>
  </si>
  <si>
    <t>2820100221</t>
  </si>
  <si>
    <t>2820100222</t>
  </si>
  <si>
    <t>2820100223</t>
  </si>
  <si>
    <t>2820100224</t>
  </si>
  <si>
    <t>2820100225</t>
  </si>
  <si>
    <t>2820100226</t>
  </si>
  <si>
    <t>2820100227</t>
  </si>
  <si>
    <t>2820100228</t>
  </si>
  <si>
    <t>2820100229</t>
  </si>
  <si>
    <t>2820100230</t>
  </si>
  <si>
    <t>2820100231</t>
  </si>
  <si>
    <t>2820100232</t>
  </si>
  <si>
    <t>2820100233</t>
  </si>
  <si>
    <t>2820100234</t>
  </si>
  <si>
    <t>2820100235</t>
  </si>
  <si>
    <t>2820100236</t>
  </si>
  <si>
    <t>2820100237</t>
  </si>
  <si>
    <t>2820100238</t>
  </si>
  <si>
    <t>2820100239</t>
  </si>
  <si>
    <t>2820100240</t>
  </si>
  <si>
    <t>2820100241</t>
  </si>
  <si>
    <t>2820100242</t>
  </si>
  <si>
    <t>2820100243</t>
  </si>
  <si>
    <t>2820100244</t>
  </si>
  <si>
    <t>2820100245</t>
  </si>
  <si>
    <t>2820100246</t>
  </si>
  <si>
    <t>2820100247</t>
  </si>
  <si>
    <t>2820100248</t>
  </si>
  <si>
    <t>2820100249</t>
  </si>
  <si>
    <t>2820100250</t>
  </si>
  <si>
    <t>2820100251</t>
  </si>
  <si>
    <t>2820100252</t>
  </si>
  <si>
    <t>2820100253</t>
  </si>
  <si>
    <t>2820100254</t>
  </si>
  <si>
    <t>2820100255</t>
  </si>
  <si>
    <t>2810100001</t>
  </si>
  <si>
    <t>2810100002</t>
  </si>
  <si>
    <t>2810100003</t>
  </si>
  <si>
    <t>2810100004</t>
  </si>
  <si>
    <t>2810100005</t>
  </si>
  <si>
    <t>2810100006</t>
  </si>
  <si>
    <t>2810100007</t>
  </si>
  <si>
    <t>2810100008</t>
  </si>
  <si>
    <t>2810100009</t>
  </si>
  <si>
    <t>2810100010</t>
  </si>
  <si>
    <t>2810100011</t>
  </si>
  <si>
    <t>2810100012</t>
  </si>
  <si>
    <t>2810100013</t>
  </si>
  <si>
    <t>2810100014</t>
  </si>
  <si>
    <t>2810100015</t>
  </si>
  <si>
    <t>2810100016</t>
  </si>
  <si>
    <t>2810100017</t>
  </si>
  <si>
    <t>2810100018</t>
  </si>
  <si>
    <t>2810100019</t>
  </si>
  <si>
    <t>2810100020</t>
  </si>
  <si>
    <t>2810100021</t>
  </si>
  <si>
    <t>2810100022</t>
  </si>
  <si>
    <t>2810100023</t>
  </si>
  <si>
    <t>2810100024</t>
  </si>
  <si>
    <t>2810100025</t>
  </si>
  <si>
    <t>2810100026</t>
  </si>
  <si>
    <t>2810100027</t>
  </si>
  <si>
    <t>2810100028</t>
  </si>
  <si>
    <t>2810100029</t>
  </si>
  <si>
    <t>2810100030</t>
  </si>
  <si>
    <t>2810100031</t>
  </si>
  <si>
    <t>2810100032</t>
  </si>
  <si>
    <t>2810100033</t>
  </si>
  <si>
    <t>2810100034</t>
  </si>
  <si>
    <t>2810100035</t>
  </si>
  <si>
    <t>2810100036</t>
  </si>
  <si>
    <t>2810100037</t>
  </si>
  <si>
    <t>2810100038</t>
  </si>
  <si>
    <t>2810100039</t>
  </si>
  <si>
    <t>2810100040</t>
  </si>
  <si>
    <t>2810100041</t>
  </si>
  <si>
    <t>2810200042</t>
  </si>
  <si>
    <t>2810200043</t>
  </si>
  <si>
    <t>2810200044</t>
  </si>
  <si>
    <t>2810200045</t>
  </si>
  <si>
    <t>2810200046</t>
  </si>
  <si>
    <t>2810200047</t>
  </si>
  <si>
    <t>2810200048</t>
  </si>
  <si>
    <t>2810200049</t>
  </si>
  <si>
    <t>2810200050</t>
  </si>
  <si>
    <t>2810200051</t>
  </si>
  <si>
    <t>2810200052</t>
  </si>
  <si>
    <t>2810200053</t>
  </si>
  <si>
    <t>2810200054</t>
  </si>
  <si>
    <t>2810200055</t>
  </si>
  <si>
    <t>2810200056</t>
  </si>
  <si>
    <t>2810200057</t>
  </si>
  <si>
    <t>2810200058</t>
  </si>
  <si>
    <t>2810200059</t>
  </si>
  <si>
    <t>2810200060</t>
  </si>
  <si>
    <t>2810200061</t>
  </si>
  <si>
    <t>2810200062</t>
  </si>
  <si>
    <t>2810200063</t>
  </si>
  <si>
    <t>2810200064</t>
  </si>
  <si>
    <t>2810200065</t>
  </si>
  <si>
    <t>2811000066</t>
  </si>
  <si>
    <t>2811000067</t>
  </si>
  <si>
    <t>2811000068</t>
  </si>
  <si>
    <t>2811000069</t>
  </si>
  <si>
    <t>2811000070</t>
  </si>
  <si>
    <t>2811000071</t>
  </si>
  <si>
    <t>2811000072</t>
  </si>
  <si>
    <t>2811000073</t>
  </si>
  <si>
    <t>2811000074</t>
  </si>
  <si>
    <t>2811000075</t>
  </si>
  <si>
    <t>2811000076</t>
  </si>
  <si>
    <t>2811000077</t>
  </si>
  <si>
    <t>2811000078</t>
  </si>
  <si>
    <t>2811000079</t>
  </si>
  <si>
    <t>2811000080</t>
  </si>
  <si>
    <t>2811000081</t>
  </si>
  <si>
    <t>2811000082</t>
  </si>
  <si>
    <t>2811000083</t>
  </si>
  <si>
    <t>2811000084</t>
  </si>
  <si>
    <t>2811000085</t>
  </si>
  <si>
    <t>2811000086</t>
  </si>
  <si>
    <t>2811000087</t>
  </si>
  <si>
    <t>2811000088</t>
  </si>
  <si>
    <t>2811000089</t>
  </si>
  <si>
    <t>2811000090</t>
  </si>
  <si>
    <t>2811000091</t>
  </si>
  <si>
    <t>2811000092</t>
  </si>
  <si>
    <t>2811000093</t>
  </si>
  <si>
    <t>2811000094</t>
  </si>
  <si>
    <t>2811000095</t>
  </si>
  <si>
    <t>2811000096</t>
  </si>
  <si>
    <t>2811000097</t>
  </si>
  <si>
    <t>2810500098</t>
  </si>
  <si>
    <t>2810500099</t>
  </si>
  <si>
    <t>2810500100</t>
  </si>
  <si>
    <t>2810500101</t>
  </si>
  <si>
    <t>2810500102</t>
  </si>
  <si>
    <t>2810500103</t>
  </si>
  <si>
    <t>2810500104</t>
  </si>
  <si>
    <t>2810500105</t>
  </si>
  <si>
    <t>2810500106</t>
  </si>
  <si>
    <t>2810500107</t>
  </si>
  <si>
    <t>2810500108</t>
  </si>
  <si>
    <t>2810500109</t>
  </si>
  <si>
    <t>2810500110</t>
  </si>
  <si>
    <t>2810500111</t>
  </si>
  <si>
    <t>2810500112</t>
  </si>
  <si>
    <t>2810500113</t>
  </si>
  <si>
    <t>2810500114</t>
  </si>
  <si>
    <t>2810500115</t>
  </si>
  <si>
    <t>2810500116</t>
  </si>
  <si>
    <t>2810500117</t>
  </si>
  <si>
    <t>2810900118</t>
  </si>
  <si>
    <t>2810900119</t>
  </si>
  <si>
    <t>2810900120</t>
  </si>
  <si>
    <t>2810900121</t>
  </si>
  <si>
    <t>2810900122</t>
  </si>
  <si>
    <t>2810900123</t>
  </si>
  <si>
    <t>2810900124</t>
  </si>
  <si>
    <t>2810900125</t>
  </si>
  <si>
    <t>2810900126</t>
  </si>
  <si>
    <t>2810900127</t>
  </si>
  <si>
    <t>2810900128</t>
  </si>
  <si>
    <t>2810900129</t>
  </si>
  <si>
    <t>2810900130</t>
  </si>
  <si>
    <t>2810900131</t>
  </si>
  <si>
    <t>2810900132</t>
  </si>
  <si>
    <t>2810900133</t>
  </si>
  <si>
    <t>2810900134</t>
  </si>
  <si>
    <t>2810900135</t>
  </si>
  <si>
    <t>2810900136</t>
  </si>
  <si>
    <t>2810900137</t>
  </si>
  <si>
    <t>2810900138</t>
  </si>
  <si>
    <t>2810900139</t>
  </si>
  <si>
    <t>2810900140</t>
  </si>
  <si>
    <t>2810900141</t>
  </si>
  <si>
    <t>2810900142</t>
  </si>
  <si>
    <t>2810900143</t>
  </si>
  <si>
    <t>2810900144</t>
  </si>
  <si>
    <t>2810900145</t>
  </si>
  <si>
    <t>2810900146</t>
  </si>
  <si>
    <t>2810900147</t>
  </si>
  <si>
    <t>2810900148</t>
  </si>
  <si>
    <t>2810900149</t>
  </si>
  <si>
    <t>2810900150</t>
  </si>
  <si>
    <t>2810900151</t>
  </si>
  <si>
    <t>2810900152</t>
  </si>
  <si>
    <t>2810900153</t>
  </si>
  <si>
    <t>2810900154</t>
  </si>
  <si>
    <t>2810900155</t>
  </si>
  <si>
    <t>2810900156</t>
  </si>
  <si>
    <t>2810900157</t>
  </si>
  <si>
    <t>2810900158</t>
  </si>
  <si>
    <t>2810900159</t>
  </si>
  <si>
    <t>2810900160</t>
  </si>
  <si>
    <t>2810900161</t>
  </si>
  <si>
    <t>2810900162</t>
  </si>
  <si>
    <t>2810900163</t>
  </si>
  <si>
    <t>2810900164</t>
  </si>
  <si>
    <t>2810900165</t>
  </si>
  <si>
    <t>2810900166</t>
  </si>
  <si>
    <t>2810900167</t>
  </si>
  <si>
    <t>2810900168</t>
  </si>
  <si>
    <t>2810900169</t>
  </si>
  <si>
    <t>2810900170</t>
  </si>
  <si>
    <t>2810900171</t>
  </si>
  <si>
    <t>2810900172</t>
  </si>
  <si>
    <t>2810900173</t>
  </si>
  <si>
    <t>2810900174</t>
  </si>
  <si>
    <t>2810900175</t>
  </si>
  <si>
    <t>2810900176</t>
  </si>
  <si>
    <t>2810900177</t>
  </si>
  <si>
    <t>2810900178</t>
  </si>
  <si>
    <t>2810600179</t>
  </si>
  <si>
    <t>2810600180</t>
  </si>
  <si>
    <t>2810600181</t>
  </si>
  <si>
    <t>2810600182</t>
  </si>
  <si>
    <t>2810600183</t>
  </si>
  <si>
    <t>2810600184</t>
  </si>
  <si>
    <t>2810600185</t>
  </si>
  <si>
    <t>2810600186</t>
  </si>
  <si>
    <t>2810600187</t>
  </si>
  <si>
    <t>2810600188</t>
  </si>
  <si>
    <t>2810600189</t>
  </si>
  <si>
    <t>2810600190</t>
  </si>
  <si>
    <t>2810600191</t>
  </si>
  <si>
    <t>2810600192</t>
  </si>
  <si>
    <t>2810600193</t>
  </si>
  <si>
    <t>2810600194</t>
  </si>
  <si>
    <t>2810600195</t>
  </si>
  <si>
    <t>2810600196</t>
  </si>
  <si>
    <t>2810600197</t>
  </si>
  <si>
    <t>2810600198</t>
  </si>
  <si>
    <t>2810600199</t>
  </si>
  <si>
    <t>2810600200</t>
  </si>
  <si>
    <t>2810600201</t>
  </si>
  <si>
    <t>2810600202</t>
  </si>
  <si>
    <t>2810600203</t>
  </si>
  <si>
    <t>2810600204</t>
  </si>
  <si>
    <t>2810600205</t>
  </si>
  <si>
    <t>2810700206</t>
  </si>
  <si>
    <t>2810700207</t>
  </si>
  <si>
    <t>2810700208</t>
  </si>
  <si>
    <t>2810700209</t>
  </si>
  <si>
    <t>2810700210</t>
  </si>
  <si>
    <t>2810700211</t>
  </si>
  <si>
    <t>2810700212</t>
  </si>
  <si>
    <t>2810700213</t>
  </si>
  <si>
    <t>2810700214</t>
  </si>
  <si>
    <t>2810700215</t>
  </si>
  <si>
    <t>2810700216</t>
  </si>
  <si>
    <t>2810700217</t>
  </si>
  <si>
    <t>2810700218</t>
  </si>
  <si>
    <t>2810700219</t>
  </si>
  <si>
    <t>2810700220</t>
  </si>
  <si>
    <t>2810700221</t>
  </si>
  <si>
    <t>2810700222</t>
  </si>
  <si>
    <t>2810700223</t>
  </si>
  <si>
    <t>2810700224</t>
  </si>
  <si>
    <t>2810700225</t>
  </si>
  <si>
    <t>2810700226</t>
  </si>
  <si>
    <t>2810700227</t>
  </si>
  <si>
    <t>2810700228</t>
  </si>
  <si>
    <t>2810700229</t>
  </si>
  <si>
    <t>2810700230</t>
  </si>
  <si>
    <t>2810700231</t>
  </si>
  <si>
    <t>2810700232</t>
  </si>
  <si>
    <t>2810700233</t>
  </si>
  <si>
    <t>2810700234</t>
  </si>
  <si>
    <t>2810700235</t>
  </si>
  <si>
    <t>2810700236</t>
  </si>
  <si>
    <t>2810700237</t>
  </si>
  <si>
    <t>2810700238</t>
  </si>
  <si>
    <t>2810700239</t>
  </si>
  <si>
    <t>2810700240</t>
  </si>
  <si>
    <t>2810700241</t>
  </si>
  <si>
    <t>2810700242</t>
  </si>
  <si>
    <t>2810700243</t>
  </si>
  <si>
    <t>2810800244</t>
  </si>
  <si>
    <t>2810800245</t>
  </si>
  <si>
    <t>2810800246</t>
  </si>
  <si>
    <t>2810800247</t>
  </si>
  <si>
    <t>2810800248</t>
  </si>
  <si>
    <t>2810800249</t>
  </si>
  <si>
    <t>2810800250</t>
  </si>
  <si>
    <t>2810800251</t>
  </si>
  <si>
    <t>2810800252</t>
  </si>
  <si>
    <t>2810800253</t>
  </si>
  <si>
    <t>2810800254</t>
  </si>
  <si>
    <t>2810800255</t>
  </si>
  <si>
    <t>2810800256</t>
  </si>
  <si>
    <t>2810800257</t>
  </si>
  <si>
    <t>2810800258</t>
  </si>
  <si>
    <t>2810800259</t>
  </si>
  <si>
    <t>2810800260</t>
  </si>
  <si>
    <t>2810800261</t>
  </si>
  <si>
    <t>2810800262</t>
  </si>
  <si>
    <t>2810800263</t>
  </si>
  <si>
    <t>2810800264</t>
  </si>
  <si>
    <t>2810800265</t>
  </si>
  <si>
    <t>2810800266</t>
  </si>
  <si>
    <t>2810800267</t>
  </si>
  <si>
    <t>2810800268</t>
  </si>
  <si>
    <t>2810800269</t>
  </si>
  <si>
    <t>2810800270</t>
  </si>
  <si>
    <t>2810800271</t>
  </si>
  <si>
    <t>2810800272</t>
  </si>
  <si>
    <t>2810800273</t>
  </si>
  <si>
    <t>2810800274</t>
  </si>
  <si>
    <t>2810800275</t>
  </si>
  <si>
    <t>2810800276</t>
  </si>
  <si>
    <t>2810800277</t>
  </si>
  <si>
    <t>2810800278</t>
  </si>
  <si>
    <t>2810800279</t>
  </si>
  <si>
    <t>2810800280</t>
  </si>
  <si>
    <t>2810800281</t>
  </si>
  <si>
    <t>2810800282</t>
  </si>
  <si>
    <t>2810800283</t>
  </si>
  <si>
    <t>2810800284</t>
  </si>
  <si>
    <t>2810800285</t>
  </si>
  <si>
    <t>2810800286</t>
  </si>
  <si>
    <t>2810800287</t>
  </si>
  <si>
    <t>2810800288</t>
  </si>
  <si>
    <t>2811100289</t>
  </si>
  <si>
    <t>2811100290</t>
  </si>
  <si>
    <t>2811100291</t>
  </si>
  <si>
    <t>2811100292</t>
  </si>
  <si>
    <t>2811100293</t>
  </si>
  <si>
    <t>2811100294</t>
  </si>
  <si>
    <t>2811100295</t>
  </si>
  <si>
    <t>2811100296</t>
  </si>
  <si>
    <t>2811100297</t>
  </si>
  <si>
    <t>2811100298</t>
  </si>
  <si>
    <t>2811100299</t>
  </si>
  <si>
    <t>2811100300</t>
  </si>
  <si>
    <t>2811100301</t>
  </si>
  <si>
    <t>2811100302</t>
  </si>
  <si>
    <t>2811100303</t>
  </si>
  <si>
    <t>2811100304</t>
  </si>
  <si>
    <t>2811100305</t>
  </si>
  <si>
    <t>2811100306</t>
  </si>
  <si>
    <t>2811100307</t>
  </si>
  <si>
    <t>2811100308</t>
  </si>
  <si>
    <t>2811100309</t>
  </si>
  <si>
    <t>2811100310</t>
  </si>
  <si>
    <t>2811100311</t>
  </si>
  <si>
    <t>2811100312</t>
  </si>
  <si>
    <t>2811100313</t>
  </si>
  <si>
    <t>2811100314</t>
  </si>
  <si>
    <t>2811100315</t>
  </si>
  <si>
    <t>2811100316</t>
  </si>
  <si>
    <t>2811100317</t>
  </si>
  <si>
    <t>2811100318</t>
  </si>
  <si>
    <t>2811100319</t>
  </si>
  <si>
    <t>2811100320</t>
  </si>
  <si>
    <t>2811100321</t>
  </si>
  <si>
    <t>2811100322</t>
  </si>
  <si>
    <t>2811100323</t>
  </si>
  <si>
    <t>2811100324</t>
  </si>
  <si>
    <t>2811100325</t>
  </si>
  <si>
    <t>2811100326</t>
  </si>
  <si>
    <t>2811100327</t>
  </si>
  <si>
    <t>2811100328</t>
  </si>
  <si>
    <t>2811100329</t>
  </si>
  <si>
    <t>2811100330</t>
  </si>
  <si>
    <t>2811100331</t>
  </si>
  <si>
    <t>2811100332</t>
  </si>
  <si>
    <t>2811100333</t>
  </si>
  <si>
    <t>2811100334</t>
  </si>
  <si>
    <t>2811100335</t>
  </si>
  <si>
    <t>079-999-9999</t>
    <phoneticPr fontId="5"/>
  </si>
  <si>
    <t>-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</si>
</sst>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sz val="11"/>
      <color rgb="FF000000"/>
      <name val="游ゴシック"/>
      <family val="3"/>
      <charset val="128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/>
    <xf numFmtId="0" fontId="6" fillId="0" borderId="0" xfId="0" applyFont="1" applyAlignment="1"/>
    <xf numFmtId="0" fontId="4" fillId="0" borderId="0" xfId="0" applyFont="1" applyAlignment="1"/>
  </cellXfs>
  <cellStyles count="1">
    <cellStyle name="標準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56"/>
  <sheetViews>
    <sheetView tabSelected="1" workbookViewId="0">
      <pane ySplit="1" topLeftCell="A2" activePane="bottomLeft" state="frozen"/>
      <selection pane="bottomLeft" activeCell="J19" sqref="J19"/>
    </sheetView>
  </sheetViews>
  <sheetFormatPr defaultColWidth="14.42578125" defaultRowHeight="15.75" customHeight="1" x14ac:dyDescent="0.2"/>
  <cols>
    <col min="1" max="1" width="15.85546875" customWidth="1"/>
    <col min="2" max="2" width="15.140625" bestFit="1" customWidth="1"/>
    <col min="3" max="3" width="30.85546875" customWidth="1"/>
    <col min="4" max="4" width="21.42578125" customWidth="1"/>
    <col min="9" max="9" width="17" bestFit="1" customWidth="1"/>
  </cols>
  <sheetData>
    <row r="1" spans="1:11" ht="15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/>
    </row>
    <row r="2" spans="1:11" ht="15.75" customHeight="1" x14ac:dyDescent="0.4">
      <c r="A2" s="1" t="s">
        <v>1576</v>
      </c>
      <c r="B2" s="4">
        <v>28201</v>
      </c>
      <c r="C2" s="1" t="s">
        <v>11</v>
      </c>
      <c r="D2" s="1" t="s">
        <v>12</v>
      </c>
      <c r="E2" s="4">
        <v>134.53424469999999</v>
      </c>
      <c r="F2" s="4">
        <v>34.675869059999997</v>
      </c>
      <c r="G2" s="8">
        <f>IF(COUNTIF(C2,"*小学校*"),300,IF(COUNTIF(C2,"*中学校*"),500,IF(COUNTIF(C2,"*高等学校*"),700,IF(COUNTIF(C2,"*館*"),200,IF(COUNTIF(C2,"*高校*"),700,IF(COUNTIF(C2,"*幼稚園*"),200,IF(COUNTIF(C2,"*センター*"),200, 200)))))))</f>
        <v>200</v>
      </c>
      <c r="H2" s="5">
        <f>ROUND(G2/7.7,0)</f>
        <v>26</v>
      </c>
      <c r="I2" s="8" t="s">
        <v>2166</v>
      </c>
      <c r="J2" s="10" t="s">
        <v>2167</v>
      </c>
    </row>
    <row r="3" spans="1:11" ht="15.75" customHeight="1" x14ac:dyDescent="0.4">
      <c r="A3" s="1" t="s">
        <v>1577</v>
      </c>
      <c r="B3" s="4">
        <v>28201</v>
      </c>
      <c r="C3" s="1" t="s">
        <v>13</v>
      </c>
      <c r="D3" s="1" t="s">
        <v>14</v>
      </c>
      <c r="E3" s="4">
        <v>134.5340085</v>
      </c>
      <c r="F3" s="4">
        <v>34.67560014</v>
      </c>
      <c r="G3" s="8">
        <f t="shared" ref="G3:G66" si="0">IF(COUNTIF(C3,"*小学校*"),300,IF(COUNTIF(C3,"*中学校*"),500,IF(COUNTIF(C3,"*高等学校*"),700,IF(COUNTIF(C3,"*館*"),200,IF(COUNTIF(C3,"*高校*"),700,IF(COUNTIF(C3,"*幼稚園*"),200,IF(COUNTIF(C3,"*センター*"),200, 200)))))))</f>
        <v>200</v>
      </c>
      <c r="H3" s="8">
        <f t="shared" ref="H3:H66" si="1">ROUND(G3/7.7,0)</f>
        <v>26</v>
      </c>
      <c r="I3" s="8" t="s">
        <v>2166</v>
      </c>
      <c r="J3" s="10" t="s">
        <v>2167</v>
      </c>
    </row>
    <row r="4" spans="1:11" ht="15.75" customHeight="1" x14ac:dyDescent="0.4">
      <c r="A4" s="1" t="s">
        <v>1578</v>
      </c>
      <c r="B4" s="4">
        <v>28201</v>
      </c>
      <c r="C4" s="1" t="s">
        <v>15</v>
      </c>
      <c r="D4" s="1" t="s">
        <v>16</v>
      </c>
      <c r="E4" s="4">
        <v>134.5311873</v>
      </c>
      <c r="F4" s="4">
        <v>34.672687740000001</v>
      </c>
      <c r="G4" s="8">
        <f t="shared" si="0"/>
        <v>200</v>
      </c>
      <c r="H4" s="8">
        <f t="shared" si="1"/>
        <v>26</v>
      </c>
      <c r="I4" s="8" t="s">
        <v>2166</v>
      </c>
      <c r="J4" s="10" t="s">
        <v>2167</v>
      </c>
    </row>
    <row r="5" spans="1:11" ht="15.75" customHeight="1" x14ac:dyDescent="0.4">
      <c r="A5" s="1" t="s">
        <v>1579</v>
      </c>
      <c r="B5" s="4">
        <v>28201</v>
      </c>
      <c r="C5" s="1" t="s">
        <v>17</v>
      </c>
      <c r="D5" s="1" t="s">
        <v>18</v>
      </c>
      <c r="E5" s="4">
        <v>134.5361901</v>
      </c>
      <c r="F5" s="4">
        <v>34.671512720000003</v>
      </c>
      <c r="G5" s="8">
        <f t="shared" si="0"/>
        <v>200</v>
      </c>
      <c r="H5" s="8">
        <f t="shared" si="1"/>
        <v>26</v>
      </c>
      <c r="I5" s="8" t="s">
        <v>2166</v>
      </c>
      <c r="J5" s="10" t="s">
        <v>2167</v>
      </c>
    </row>
    <row r="6" spans="1:11" ht="15.75" customHeight="1" x14ac:dyDescent="0.4">
      <c r="A6" s="1" t="s">
        <v>1580</v>
      </c>
      <c r="B6" s="4">
        <v>28201</v>
      </c>
      <c r="C6" s="1" t="s">
        <v>19</v>
      </c>
      <c r="D6" s="1" t="s">
        <v>20</v>
      </c>
      <c r="E6" s="4">
        <v>134.52944769999999</v>
      </c>
      <c r="F6" s="4">
        <v>34.669067249999998</v>
      </c>
      <c r="G6" s="8">
        <f t="shared" si="0"/>
        <v>700</v>
      </c>
      <c r="H6" s="8">
        <f t="shared" si="1"/>
        <v>91</v>
      </c>
      <c r="I6" s="8" t="s">
        <v>2166</v>
      </c>
      <c r="J6" s="10" t="s">
        <v>2167</v>
      </c>
    </row>
    <row r="7" spans="1:11" ht="15.75" customHeight="1" x14ac:dyDescent="0.4">
      <c r="A7" s="1" t="s">
        <v>1581</v>
      </c>
      <c r="B7" s="4">
        <v>28201</v>
      </c>
      <c r="C7" s="1" t="s">
        <v>21</v>
      </c>
      <c r="D7" s="1" t="s">
        <v>22</v>
      </c>
      <c r="E7" s="4">
        <v>134.53055069999999</v>
      </c>
      <c r="F7" s="4">
        <v>34.66854919</v>
      </c>
      <c r="G7" s="8">
        <f t="shared" si="0"/>
        <v>500</v>
      </c>
      <c r="H7" s="8">
        <f t="shared" si="1"/>
        <v>65</v>
      </c>
      <c r="I7" s="8" t="s">
        <v>2166</v>
      </c>
      <c r="J7" s="10" t="s">
        <v>2167</v>
      </c>
    </row>
    <row r="8" spans="1:11" ht="15.75" customHeight="1" x14ac:dyDescent="0.4">
      <c r="A8" s="1" t="s">
        <v>1582</v>
      </c>
      <c r="B8" s="4">
        <v>28201</v>
      </c>
      <c r="C8" s="1" t="s">
        <v>23</v>
      </c>
      <c r="D8" s="1" t="s">
        <v>24</v>
      </c>
      <c r="E8" s="4">
        <v>134.58269300000001</v>
      </c>
      <c r="F8" s="4">
        <v>34.669160470000001</v>
      </c>
      <c r="G8" s="8">
        <f t="shared" si="0"/>
        <v>200</v>
      </c>
      <c r="H8" s="8">
        <f t="shared" si="1"/>
        <v>26</v>
      </c>
      <c r="I8" s="8" t="s">
        <v>2166</v>
      </c>
      <c r="J8" s="10" t="s">
        <v>2167</v>
      </c>
    </row>
    <row r="9" spans="1:11" ht="15.75" customHeight="1" x14ac:dyDescent="0.4">
      <c r="A9" s="1" t="s">
        <v>1583</v>
      </c>
      <c r="B9" s="4">
        <v>28201</v>
      </c>
      <c r="C9" s="1" t="s">
        <v>25</v>
      </c>
      <c r="D9" s="1" t="s">
        <v>26</v>
      </c>
      <c r="E9" s="4">
        <v>134.5304189</v>
      </c>
      <c r="F9" s="4">
        <v>34.67368063</v>
      </c>
      <c r="G9" s="8">
        <f t="shared" si="0"/>
        <v>200</v>
      </c>
      <c r="H9" s="8">
        <f t="shared" si="1"/>
        <v>26</v>
      </c>
      <c r="I9" s="8" t="s">
        <v>2166</v>
      </c>
      <c r="J9" s="10" t="s">
        <v>2167</v>
      </c>
    </row>
    <row r="10" spans="1:11" ht="15.75" customHeight="1" x14ac:dyDescent="0.4">
      <c r="A10" s="1" t="s">
        <v>1584</v>
      </c>
      <c r="B10" s="4">
        <v>28201</v>
      </c>
      <c r="C10" s="1" t="s">
        <v>27</v>
      </c>
      <c r="D10" s="1" t="s">
        <v>28</v>
      </c>
      <c r="E10" s="4">
        <v>134.51979259999999</v>
      </c>
      <c r="F10" s="4">
        <v>34.669567209999997</v>
      </c>
      <c r="G10" s="8">
        <f t="shared" si="0"/>
        <v>200</v>
      </c>
      <c r="H10" s="8">
        <f t="shared" si="1"/>
        <v>26</v>
      </c>
      <c r="I10" s="8" t="s">
        <v>2166</v>
      </c>
      <c r="J10" s="10" t="s">
        <v>2167</v>
      </c>
    </row>
    <row r="11" spans="1:11" ht="15.75" customHeight="1" x14ac:dyDescent="0.4">
      <c r="A11" s="1" t="s">
        <v>1585</v>
      </c>
      <c r="B11" s="4">
        <v>28201</v>
      </c>
      <c r="C11" s="1" t="s">
        <v>29</v>
      </c>
      <c r="D11" s="1" t="s">
        <v>30</v>
      </c>
      <c r="E11" s="4">
        <v>134.5224978</v>
      </c>
      <c r="F11" s="4">
        <v>34.66938322</v>
      </c>
      <c r="G11" s="8">
        <f t="shared" si="0"/>
        <v>200</v>
      </c>
      <c r="H11" s="8">
        <f t="shared" si="1"/>
        <v>26</v>
      </c>
      <c r="I11" s="8" t="s">
        <v>2166</v>
      </c>
      <c r="J11" s="10" t="s">
        <v>2167</v>
      </c>
    </row>
    <row r="12" spans="1:11" ht="15.75" customHeight="1" x14ac:dyDescent="0.4">
      <c r="A12" s="1" t="s">
        <v>1586</v>
      </c>
      <c r="B12" s="4">
        <v>28201</v>
      </c>
      <c r="C12" s="1" t="s">
        <v>31</v>
      </c>
      <c r="D12" s="1" t="s">
        <v>32</v>
      </c>
      <c r="E12" s="4">
        <v>134.53206040000001</v>
      </c>
      <c r="F12" s="4">
        <v>34.6756557</v>
      </c>
      <c r="G12" s="8">
        <f t="shared" si="0"/>
        <v>200</v>
      </c>
      <c r="H12" s="8">
        <f t="shared" si="1"/>
        <v>26</v>
      </c>
      <c r="I12" s="8" t="s">
        <v>2166</v>
      </c>
      <c r="J12" s="10" t="s">
        <v>2167</v>
      </c>
    </row>
    <row r="13" spans="1:11" ht="15.75" customHeight="1" x14ac:dyDescent="0.4">
      <c r="A13" s="1" t="s">
        <v>1587</v>
      </c>
      <c r="B13" s="4">
        <v>28201</v>
      </c>
      <c r="C13" s="1" t="s">
        <v>33</v>
      </c>
      <c r="D13" s="1" t="s">
        <v>34</v>
      </c>
      <c r="E13" s="4">
        <v>134.53086529999999</v>
      </c>
      <c r="F13" s="4">
        <v>34.674602989999997</v>
      </c>
      <c r="G13" s="8">
        <f t="shared" si="0"/>
        <v>300</v>
      </c>
      <c r="H13" s="8">
        <f t="shared" si="1"/>
        <v>39</v>
      </c>
      <c r="I13" s="8" t="s">
        <v>2166</v>
      </c>
      <c r="J13" s="10" t="s">
        <v>2167</v>
      </c>
    </row>
    <row r="14" spans="1:11" ht="15.75" customHeight="1" x14ac:dyDescent="0.4">
      <c r="A14" s="1" t="s">
        <v>1588</v>
      </c>
      <c r="B14" s="4">
        <v>28201</v>
      </c>
      <c r="C14" s="1" t="s">
        <v>35</v>
      </c>
      <c r="D14" s="1" t="s">
        <v>36</v>
      </c>
      <c r="E14" s="4">
        <v>134.5296773</v>
      </c>
      <c r="F14" s="4">
        <v>34.674436819999997</v>
      </c>
      <c r="G14" s="8">
        <f t="shared" si="0"/>
        <v>200</v>
      </c>
      <c r="H14" s="8">
        <f t="shared" si="1"/>
        <v>26</v>
      </c>
      <c r="I14" s="8" t="s">
        <v>2166</v>
      </c>
      <c r="J14" s="10" t="s">
        <v>2167</v>
      </c>
    </row>
    <row r="15" spans="1:11" ht="15.75" customHeight="1" x14ac:dyDescent="0.4">
      <c r="A15" s="1" t="s">
        <v>1589</v>
      </c>
      <c r="B15" s="4">
        <v>28201</v>
      </c>
      <c r="C15" s="1" t="s">
        <v>37</v>
      </c>
      <c r="D15" s="1" t="s">
        <v>38</v>
      </c>
      <c r="E15" s="4">
        <v>134.52734469999999</v>
      </c>
      <c r="F15" s="4">
        <v>34.677211900000003</v>
      </c>
      <c r="G15" s="8">
        <f t="shared" si="0"/>
        <v>200</v>
      </c>
      <c r="H15" s="8">
        <f t="shared" si="1"/>
        <v>26</v>
      </c>
      <c r="I15" s="8" t="s">
        <v>2166</v>
      </c>
      <c r="J15" s="10" t="s">
        <v>2167</v>
      </c>
    </row>
    <row r="16" spans="1:11" ht="15.75" customHeight="1" x14ac:dyDescent="0.4">
      <c r="A16" s="1" t="s">
        <v>1590</v>
      </c>
      <c r="B16" s="4">
        <v>28201</v>
      </c>
      <c r="C16" s="1" t="s">
        <v>39</v>
      </c>
      <c r="D16" s="1" t="s">
        <v>40</v>
      </c>
      <c r="E16" s="4">
        <v>134.5271381</v>
      </c>
      <c r="F16" s="4">
        <v>34.677730359999998</v>
      </c>
      <c r="G16" s="8">
        <f t="shared" si="0"/>
        <v>200</v>
      </c>
      <c r="H16" s="8">
        <f t="shared" si="1"/>
        <v>26</v>
      </c>
      <c r="I16" s="8" t="s">
        <v>2166</v>
      </c>
      <c r="J16" s="10" t="s">
        <v>2167</v>
      </c>
    </row>
    <row r="17" spans="1:10" ht="15.75" customHeight="1" x14ac:dyDescent="0.4">
      <c r="A17" s="1" t="s">
        <v>1591</v>
      </c>
      <c r="B17" s="4">
        <v>28201</v>
      </c>
      <c r="C17" s="1" t="s">
        <v>41</v>
      </c>
      <c r="D17" s="1" t="s">
        <v>42</v>
      </c>
      <c r="E17" s="4">
        <v>134.51492200000001</v>
      </c>
      <c r="F17" s="4">
        <v>34.654323050000002</v>
      </c>
      <c r="G17" s="8">
        <f t="shared" si="0"/>
        <v>200</v>
      </c>
      <c r="H17" s="8">
        <f t="shared" si="1"/>
        <v>26</v>
      </c>
      <c r="I17" s="8" t="s">
        <v>2166</v>
      </c>
      <c r="J17" s="10" t="s">
        <v>2167</v>
      </c>
    </row>
    <row r="18" spans="1:10" ht="15.75" customHeight="1" x14ac:dyDescent="0.4">
      <c r="A18" s="1" t="s">
        <v>1592</v>
      </c>
      <c r="B18" s="4">
        <v>28201</v>
      </c>
      <c r="C18" s="1" t="s">
        <v>43</v>
      </c>
      <c r="D18" s="1" t="s">
        <v>44</v>
      </c>
      <c r="E18" s="4">
        <v>134.51706150000001</v>
      </c>
      <c r="F18" s="4">
        <v>34.655589380000002</v>
      </c>
      <c r="G18" s="8">
        <f t="shared" si="0"/>
        <v>200</v>
      </c>
      <c r="H18" s="8">
        <f t="shared" si="1"/>
        <v>26</v>
      </c>
      <c r="I18" s="8" t="s">
        <v>2166</v>
      </c>
      <c r="J18" s="10" t="s">
        <v>2167</v>
      </c>
    </row>
    <row r="19" spans="1:10" ht="15.75" customHeight="1" x14ac:dyDescent="0.4">
      <c r="A19" s="1" t="s">
        <v>1593</v>
      </c>
      <c r="B19" s="4">
        <v>28201</v>
      </c>
      <c r="C19" s="1" t="s">
        <v>45</v>
      </c>
      <c r="D19" s="1" t="s">
        <v>46</v>
      </c>
      <c r="E19" s="4">
        <v>134.5156011</v>
      </c>
      <c r="F19" s="4">
        <v>34.653180229999997</v>
      </c>
      <c r="G19" s="8">
        <f t="shared" si="0"/>
        <v>200</v>
      </c>
      <c r="H19" s="8">
        <f t="shared" si="1"/>
        <v>26</v>
      </c>
      <c r="I19" s="8" t="s">
        <v>2166</v>
      </c>
      <c r="J19" s="10" t="s">
        <v>2167</v>
      </c>
    </row>
    <row r="20" spans="1:10" ht="15.75" customHeight="1" x14ac:dyDescent="0.4">
      <c r="A20" s="1" t="s">
        <v>1594</v>
      </c>
      <c r="B20" s="4">
        <v>28201</v>
      </c>
      <c r="C20" s="1" t="s">
        <v>47</v>
      </c>
      <c r="D20" s="1" t="s">
        <v>48</v>
      </c>
      <c r="E20" s="4">
        <v>134.51461939999999</v>
      </c>
      <c r="F20" s="4">
        <v>34.652623429999998</v>
      </c>
      <c r="G20" s="8">
        <f t="shared" si="0"/>
        <v>300</v>
      </c>
      <c r="H20" s="8">
        <f t="shared" si="1"/>
        <v>39</v>
      </c>
      <c r="I20" s="8" t="s">
        <v>2166</v>
      </c>
      <c r="J20" s="10" t="s">
        <v>2167</v>
      </c>
    </row>
    <row r="21" spans="1:10" ht="15.75" customHeight="1" x14ac:dyDescent="0.4">
      <c r="A21" s="1" t="s">
        <v>1595</v>
      </c>
      <c r="B21" s="4">
        <v>28201</v>
      </c>
      <c r="C21" s="1" t="s">
        <v>49</v>
      </c>
      <c r="D21" s="1" t="s">
        <v>50</v>
      </c>
      <c r="E21" s="4">
        <v>134.5141635</v>
      </c>
      <c r="F21" s="4">
        <v>34.651462479999999</v>
      </c>
      <c r="G21" s="8">
        <f t="shared" si="0"/>
        <v>500</v>
      </c>
      <c r="H21" s="8">
        <f t="shared" si="1"/>
        <v>65</v>
      </c>
      <c r="I21" s="8" t="s">
        <v>2166</v>
      </c>
      <c r="J21" s="10" t="s">
        <v>2167</v>
      </c>
    </row>
    <row r="22" spans="1:10" ht="15.75" customHeight="1" x14ac:dyDescent="0.4">
      <c r="A22" s="1" t="s">
        <v>1596</v>
      </c>
      <c r="B22" s="4">
        <v>28201</v>
      </c>
      <c r="C22" s="1" t="s">
        <v>51</v>
      </c>
      <c r="D22" s="1" t="s">
        <v>52</v>
      </c>
      <c r="E22" s="4">
        <v>134.5177328</v>
      </c>
      <c r="F22" s="4">
        <v>34.651441259999999</v>
      </c>
      <c r="G22" s="8">
        <f t="shared" si="0"/>
        <v>200</v>
      </c>
      <c r="H22" s="8">
        <f t="shared" si="1"/>
        <v>26</v>
      </c>
      <c r="I22" s="8" t="s">
        <v>2166</v>
      </c>
      <c r="J22" s="10" t="s">
        <v>2167</v>
      </c>
    </row>
    <row r="23" spans="1:10" ht="15.75" customHeight="1" x14ac:dyDescent="0.4">
      <c r="A23" s="1" t="s">
        <v>1597</v>
      </c>
      <c r="B23" s="4">
        <v>28201</v>
      </c>
      <c r="C23" s="1" t="s">
        <v>53</v>
      </c>
      <c r="D23" s="1" t="s">
        <v>54</v>
      </c>
      <c r="E23" s="4">
        <v>134.67375100000001</v>
      </c>
      <c r="F23" s="4">
        <v>34.911902820000002</v>
      </c>
      <c r="G23" s="8">
        <f t="shared" si="0"/>
        <v>300</v>
      </c>
      <c r="H23" s="8">
        <f t="shared" si="1"/>
        <v>39</v>
      </c>
      <c r="I23" s="8" t="s">
        <v>2166</v>
      </c>
      <c r="J23" s="10" t="s">
        <v>2167</v>
      </c>
    </row>
    <row r="24" spans="1:10" ht="15.75" customHeight="1" x14ac:dyDescent="0.4">
      <c r="A24" s="1" t="s">
        <v>1598</v>
      </c>
      <c r="B24" s="4">
        <v>28201</v>
      </c>
      <c r="C24" s="1" t="s">
        <v>55</v>
      </c>
      <c r="D24" s="1" t="s">
        <v>56</v>
      </c>
      <c r="E24" s="4">
        <v>134.6750758</v>
      </c>
      <c r="F24" s="4">
        <v>34.91134761</v>
      </c>
      <c r="G24" s="8">
        <f t="shared" si="0"/>
        <v>200</v>
      </c>
      <c r="H24" s="8">
        <f t="shared" si="1"/>
        <v>26</v>
      </c>
      <c r="I24" s="8" t="s">
        <v>2166</v>
      </c>
      <c r="J24" s="10" t="s">
        <v>2167</v>
      </c>
    </row>
    <row r="25" spans="1:10" ht="15.75" customHeight="1" x14ac:dyDescent="0.4">
      <c r="A25" s="1" t="s">
        <v>1599</v>
      </c>
      <c r="B25" s="4">
        <v>28201</v>
      </c>
      <c r="C25" s="1" t="s">
        <v>57</v>
      </c>
      <c r="D25" s="1" t="s">
        <v>58</v>
      </c>
      <c r="E25" s="4">
        <v>134.63893970000001</v>
      </c>
      <c r="F25" s="4">
        <v>34.941145419999998</v>
      </c>
      <c r="G25" s="8">
        <f t="shared" si="0"/>
        <v>500</v>
      </c>
      <c r="H25" s="8">
        <f t="shared" si="1"/>
        <v>65</v>
      </c>
      <c r="I25" s="8" t="s">
        <v>2166</v>
      </c>
      <c r="J25" s="10" t="s">
        <v>2167</v>
      </c>
    </row>
    <row r="26" spans="1:10" ht="15.75" customHeight="1" x14ac:dyDescent="0.4">
      <c r="A26" s="1" t="s">
        <v>1600</v>
      </c>
      <c r="B26" s="4">
        <v>28201</v>
      </c>
      <c r="C26" s="1" t="s">
        <v>59</v>
      </c>
      <c r="D26" s="1" t="s">
        <v>60</v>
      </c>
      <c r="E26" s="4">
        <v>134.63414330000001</v>
      </c>
      <c r="F26" s="4">
        <v>34.94264974</v>
      </c>
      <c r="G26" s="8">
        <f t="shared" si="0"/>
        <v>300</v>
      </c>
      <c r="H26" s="8">
        <f t="shared" si="1"/>
        <v>39</v>
      </c>
      <c r="I26" s="8" t="s">
        <v>2166</v>
      </c>
      <c r="J26" s="10" t="s">
        <v>2167</v>
      </c>
    </row>
    <row r="27" spans="1:10" ht="15.75" customHeight="1" x14ac:dyDescent="0.4">
      <c r="A27" s="1" t="s">
        <v>1601</v>
      </c>
      <c r="B27" s="4">
        <v>28201</v>
      </c>
      <c r="C27" s="1" t="s">
        <v>61</v>
      </c>
      <c r="D27" s="1" t="s">
        <v>62</v>
      </c>
      <c r="E27" s="4">
        <v>134.64393630000001</v>
      </c>
      <c r="F27" s="4">
        <v>35.02460765</v>
      </c>
      <c r="G27" s="8">
        <f t="shared" si="0"/>
        <v>200</v>
      </c>
      <c r="H27" s="8">
        <f t="shared" si="1"/>
        <v>26</v>
      </c>
      <c r="I27" s="8" t="s">
        <v>2166</v>
      </c>
      <c r="J27" s="10" t="s">
        <v>2167</v>
      </c>
    </row>
    <row r="28" spans="1:10" ht="15.75" customHeight="1" x14ac:dyDescent="0.4">
      <c r="A28" s="1" t="s">
        <v>1602</v>
      </c>
      <c r="B28" s="4">
        <v>28201</v>
      </c>
      <c r="C28" s="1" t="s">
        <v>63</v>
      </c>
      <c r="D28" s="1" t="s">
        <v>64</v>
      </c>
      <c r="E28" s="4">
        <v>134.66909340000001</v>
      </c>
      <c r="F28" s="4">
        <v>35.029931849999997</v>
      </c>
      <c r="G28" s="8">
        <f t="shared" si="0"/>
        <v>300</v>
      </c>
      <c r="H28" s="8">
        <f t="shared" si="1"/>
        <v>39</v>
      </c>
      <c r="I28" s="8" t="s">
        <v>2166</v>
      </c>
      <c r="J28" s="10" t="s">
        <v>2167</v>
      </c>
    </row>
    <row r="29" spans="1:10" ht="15.75" customHeight="1" x14ac:dyDescent="0.4">
      <c r="A29" s="1" t="s">
        <v>1603</v>
      </c>
      <c r="B29" s="4">
        <v>28201</v>
      </c>
      <c r="C29" s="1" t="s">
        <v>65</v>
      </c>
      <c r="D29" s="1" t="s">
        <v>66</v>
      </c>
      <c r="E29" s="4">
        <v>134.63581919999999</v>
      </c>
      <c r="F29" s="4">
        <v>34.923104889999998</v>
      </c>
      <c r="G29" s="8">
        <f t="shared" si="0"/>
        <v>200</v>
      </c>
      <c r="H29" s="8">
        <f t="shared" si="1"/>
        <v>26</v>
      </c>
      <c r="I29" s="8" t="s">
        <v>2166</v>
      </c>
      <c r="J29" s="10" t="s">
        <v>2167</v>
      </c>
    </row>
    <row r="30" spans="1:10" ht="15.75" customHeight="1" x14ac:dyDescent="0.4">
      <c r="A30" s="1" t="s">
        <v>1604</v>
      </c>
      <c r="B30" s="4">
        <v>28201</v>
      </c>
      <c r="C30" s="1" t="s">
        <v>67</v>
      </c>
      <c r="D30" s="1" t="s">
        <v>68</v>
      </c>
      <c r="E30" s="4">
        <v>134.64216350000001</v>
      </c>
      <c r="F30" s="4">
        <v>34.91668456</v>
      </c>
      <c r="G30" s="8">
        <f t="shared" si="0"/>
        <v>300</v>
      </c>
      <c r="H30" s="8">
        <f t="shared" si="1"/>
        <v>39</v>
      </c>
      <c r="I30" s="8" t="s">
        <v>2166</v>
      </c>
      <c r="J30" s="10" t="s">
        <v>2167</v>
      </c>
    </row>
    <row r="31" spans="1:10" ht="15.75" customHeight="1" x14ac:dyDescent="0.4">
      <c r="A31" s="1" t="s">
        <v>1605</v>
      </c>
      <c r="B31" s="4">
        <v>28201</v>
      </c>
      <c r="C31" s="1" t="s">
        <v>69</v>
      </c>
      <c r="D31" s="1" t="s">
        <v>70</v>
      </c>
      <c r="E31" s="4">
        <v>134.6811185</v>
      </c>
      <c r="F31" s="4">
        <v>34.972698749999999</v>
      </c>
      <c r="G31" s="8">
        <f t="shared" si="0"/>
        <v>300</v>
      </c>
      <c r="H31" s="8">
        <f t="shared" si="1"/>
        <v>39</v>
      </c>
      <c r="I31" s="8" t="s">
        <v>2166</v>
      </c>
      <c r="J31" s="10" t="s">
        <v>2167</v>
      </c>
    </row>
    <row r="32" spans="1:10" ht="15.75" customHeight="1" x14ac:dyDescent="0.4">
      <c r="A32" s="1" t="s">
        <v>1606</v>
      </c>
      <c r="B32" s="4">
        <v>28201</v>
      </c>
      <c r="C32" s="1" t="s">
        <v>71</v>
      </c>
      <c r="D32" s="1" t="s">
        <v>72</v>
      </c>
      <c r="E32" s="4">
        <v>134.68229600000001</v>
      </c>
      <c r="F32" s="4">
        <v>34.972124610000002</v>
      </c>
      <c r="G32" s="8">
        <f t="shared" si="0"/>
        <v>500</v>
      </c>
      <c r="H32" s="8">
        <f t="shared" si="1"/>
        <v>65</v>
      </c>
      <c r="I32" s="8" t="s">
        <v>2166</v>
      </c>
      <c r="J32" s="10" t="s">
        <v>2167</v>
      </c>
    </row>
    <row r="33" spans="1:10" ht="15.75" customHeight="1" x14ac:dyDescent="0.4">
      <c r="A33" s="1" t="s">
        <v>1607</v>
      </c>
      <c r="B33" s="4">
        <v>28201</v>
      </c>
      <c r="C33" s="1" t="s">
        <v>73</v>
      </c>
      <c r="D33" s="1" t="s">
        <v>74</v>
      </c>
      <c r="E33" s="4">
        <v>134.6739972</v>
      </c>
      <c r="F33" s="4">
        <v>34.970350089999997</v>
      </c>
      <c r="G33" s="8">
        <f t="shared" si="0"/>
        <v>200</v>
      </c>
      <c r="H33" s="8">
        <f t="shared" si="1"/>
        <v>26</v>
      </c>
      <c r="I33" s="8" t="s">
        <v>2166</v>
      </c>
      <c r="J33" s="10" t="s">
        <v>2167</v>
      </c>
    </row>
    <row r="34" spans="1:10" ht="15.75" customHeight="1" x14ac:dyDescent="0.4">
      <c r="A34" s="1" t="s">
        <v>1608</v>
      </c>
      <c r="B34" s="4">
        <v>28201</v>
      </c>
      <c r="C34" s="1" t="s">
        <v>75</v>
      </c>
      <c r="D34" s="1" t="s">
        <v>76</v>
      </c>
      <c r="E34" s="4">
        <v>134.6855731</v>
      </c>
      <c r="F34" s="4">
        <v>34.96143593</v>
      </c>
      <c r="G34" s="8">
        <f t="shared" si="0"/>
        <v>700</v>
      </c>
      <c r="H34" s="8">
        <f t="shared" si="1"/>
        <v>91</v>
      </c>
      <c r="I34" s="8" t="s">
        <v>2166</v>
      </c>
      <c r="J34" s="10" t="s">
        <v>2167</v>
      </c>
    </row>
    <row r="35" spans="1:10" ht="15.75" customHeight="1" x14ac:dyDescent="0.4">
      <c r="A35" s="1" t="s">
        <v>1609</v>
      </c>
      <c r="B35" s="4">
        <v>28201</v>
      </c>
      <c r="C35" s="1" t="s">
        <v>77</v>
      </c>
      <c r="D35" s="1" t="s">
        <v>78</v>
      </c>
      <c r="E35" s="4">
        <v>134.68394620000001</v>
      </c>
      <c r="F35" s="4">
        <v>34.945050760000001</v>
      </c>
      <c r="G35" s="8">
        <f t="shared" si="0"/>
        <v>200</v>
      </c>
      <c r="H35" s="8">
        <f t="shared" si="1"/>
        <v>26</v>
      </c>
      <c r="I35" s="8" t="s">
        <v>2166</v>
      </c>
      <c r="J35" s="10" t="s">
        <v>2167</v>
      </c>
    </row>
    <row r="36" spans="1:10" ht="18.75" x14ac:dyDescent="0.4">
      <c r="A36" s="1" t="s">
        <v>1610</v>
      </c>
      <c r="B36" s="4">
        <v>28201</v>
      </c>
      <c r="C36" s="1" t="s">
        <v>79</v>
      </c>
      <c r="D36" s="1" t="s">
        <v>80</v>
      </c>
      <c r="E36" s="4">
        <v>134.67802739999999</v>
      </c>
      <c r="F36" s="4">
        <v>34.946443840000001</v>
      </c>
      <c r="G36" s="8">
        <f t="shared" si="0"/>
        <v>300</v>
      </c>
      <c r="H36" s="8">
        <f t="shared" si="1"/>
        <v>39</v>
      </c>
      <c r="I36" s="8" t="s">
        <v>2166</v>
      </c>
      <c r="J36" s="10" t="s">
        <v>2167</v>
      </c>
    </row>
    <row r="37" spans="1:10" ht="18.75" x14ac:dyDescent="0.4">
      <c r="A37" s="1" t="s">
        <v>1611</v>
      </c>
      <c r="B37" s="4">
        <v>28201</v>
      </c>
      <c r="C37" s="1" t="s">
        <v>81</v>
      </c>
      <c r="D37" s="1" t="s">
        <v>82</v>
      </c>
      <c r="E37" s="4">
        <v>134.63830770000001</v>
      </c>
      <c r="F37" s="4">
        <v>34.932951029999998</v>
      </c>
      <c r="G37" s="8">
        <f t="shared" si="0"/>
        <v>200</v>
      </c>
      <c r="H37" s="8">
        <f t="shared" si="1"/>
        <v>26</v>
      </c>
      <c r="I37" s="8" t="s">
        <v>2166</v>
      </c>
      <c r="J37" s="10" t="s">
        <v>2167</v>
      </c>
    </row>
    <row r="38" spans="1:10" ht="18.75" x14ac:dyDescent="0.4">
      <c r="A38" s="1" t="s">
        <v>1612</v>
      </c>
      <c r="B38" s="4">
        <v>28201</v>
      </c>
      <c r="C38" s="1" t="s">
        <v>83</v>
      </c>
      <c r="D38" s="1" t="s">
        <v>84</v>
      </c>
      <c r="E38" s="4">
        <v>134.67365269999999</v>
      </c>
      <c r="F38" s="4">
        <v>34.927584600000003</v>
      </c>
      <c r="G38" s="8">
        <f t="shared" si="0"/>
        <v>500</v>
      </c>
      <c r="H38" s="8">
        <f t="shared" si="1"/>
        <v>65</v>
      </c>
      <c r="I38" s="8" t="s">
        <v>2166</v>
      </c>
      <c r="J38" s="10" t="s">
        <v>2167</v>
      </c>
    </row>
    <row r="39" spans="1:10" ht="18.75" x14ac:dyDescent="0.4">
      <c r="A39" s="1" t="s">
        <v>1613</v>
      </c>
      <c r="B39" s="4">
        <v>28201</v>
      </c>
      <c r="C39" s="1" t="s">
        <v>85</v>
      </c>
      <c r="D39" s="1" t="s">
        <v>86</v>
      </c>
      <c r="E39" s="4">
        <v>134.63269170000001</v>
      </c>
      <c r="F39" s="4">
        <v>34.976418500000001</v>
      </c>
      <c r="G39" s="8">
        <f t="shared" si="0"/>
        <v>300</v>
      </c>
      <c r="H39" s="8">
        <f t="shared" si="1"/>
        <v>39</v>
      </c>
      <c r="I39" s="8" t="s">
        <v>2166</v>
      </c>
      <c r="J39" s="10" t="s">
        <v>2167</v>
      </c>
    </row>
    <row r="40" spans="1:10" ht="18.75" x14ac:dyDescent="0.4">
      <c r="A40" s="1" t="s">
        <v>1614</v>
      </c>
      <c r="B40" s="4">
        <v>28201</v>
      </c>
      <c r="C40" s="1" t="s">
        <v>87</v>
      </c>
      <c r="D40" s="1" t="s">
        <v>88</v>
      </c>
      <c r="E40" s="4">
        <v>134.6311226</v>
      </c>
      <c r="F40" s="4">
        <v>34.977534439999999</v>
      </c>
      <c r="G40" s="8">
        <f t="shared" si="0"/>
        <v>200</v>
      </c>
      <c r="H40" s="8">
        <f t="shared" si="1"/>
        <v>26</v>
      </c>
      <c r="I40" s="8" t="s">
        <v>2166</v>
      </c>
      <c r="J40" s="10" t="s">
        <v>2167</v>
      </c>
    </row>
    <row r="41" spans="1:10" ht="18.75" x14ac:dyDescent="0.4">
      <c r="A41" s="1" t="s">
        <v>1615</v>
      </c>
      <c r="B41" s="4">
        <v>28201</v>
      </c>
      <c r="C41" s="1" t="s">
        <v>89</v>
      </c>
      <c r="D41" s="1" t="s">
        <v>90</v>
      </c>
      <c r="E41" s="4">
        <v>134.73644289999999</v>
      </c>
      <c r="F41" s="4">
        <v>34.918873519999998</v>
      </c>
      <c r="G41" s="8">
        <f t="shared" si="0"/>
        <v>500</v>
      </c>
      <c r="H41" s="8">
        <f t="shared" si="1"/>
        <v>65</v>
      </c>
      <c r="I41" s="8" t="s">
        <v>2166</v>
      </c>
      <c r="J41" s="10" t="s">
        <v>2167</v>
      </c>
    </row>
    <row r="42" spans="1:10" ht="18.75" x14ac:dyDescent="0.4">
      <c r="A42" s="1" t="s">
        <v>1616</v>
      </c>
      <c r="B42" s="4">
        <v>28201</v>
      </c>
      <c r="C42" s="1" t="s">
        <v>91</v>
      </c>
      <c r="D42" s="1" t="s">
        <v>92</v>
      </c>
      <c r="E42" s="4">
        <v>134.7349451</v>
      </c>
      <c r="F42" s="4">
        <v>34.901554040000001</v>
      </c>
      <c r="G42" s="8">
        <f t="shared" si="0"/>
        <v>200</v>
      </c>
      <c r="H42" s="8">
        <f t="shared" si="1"/>
        <v>26</v>
      </c>
      <c r="I42" s="8" t="s">
        <v>2166</v>
      </c>
      <c r="J42" s="10" t="s">
        <v>2167</v>
      </c>
    </row>
    <row r="43" spans="1:10" ht="18.75" x14ac:dyDescent="0.4">
      <c r="A43" s="1" t="s">
        <v>1617</v>
      </c>
      <c r="B43" s="4">
        <v>28201</v>
      </c>
      <c r="C43" s="1" t="s">
        <v>93</v>
      </c>
      <c r="D43" s="1" t="s">
        <v>94</v>
      </c>
      <c r="E43" s="4">
        <v>134.74001129999999</v>
      </c>
      <c r="F43" s="4">
        <v>34.910414860000003</v>
      </c>
      <c r="G43" s="8">
        <f t="shared" si="0"/>
        <v>200</v>
      </c>
      <c r="H43" s="8">
        <f t="shared" si="1"/>
        <v>26</v>
      </c>
      <c r="I43" s="8" t="s">
        <v>2166</v>
      </c>
      <c r="J43" s="10" t="s">
        <v>2167</v>
      </c>
    </row>
    <row r="44" spans="1:10" ht="18.75" x14ac:dyDescent="0.4">
      <c r="A44" s="1" t="s">
        <v>1618</v>
      </c>
      <c r="B44" s="4">
        <v>28201</v>
      </c>
      <c r="C44" s="1" t="s">
        <v>95</v>
      </c>
      <c r="D44" s="1" t="s">
        <v>96</v>
      </c>
      <c r="E44" s="4">
        <v>134.71246339999999</v>
      </c>
      <c r="F44" s="4">
        <v>34.945835330000001</v>
      </c>
      <c r="G44" s="8">
        <f t="shared" si="0"/>
        <v>200</v>
      </c>
      <c r="H44" s="8">
        <f t="shared" si="1"/>
        <v>26</v>
      </c>
      <c r="I44" s="8" t="s">
        <v>2166</v>
      </c>
      <c r="J44" s="10" t="s">
        <v>2167</v>
      </c>
    </row>
    <row r="45" spans="1:10" ht="18.75" x14ac:dyDescent="0.4">
      <c r="A45" s="1" t="s">
        <v>1619</v>
      </c>
      <c r="B45" s="4">
        <v>28201</v>
      </c>
      <c r="C45" s="1" t="s">
        <v>97</v>
      </c>
      <c r="D45" s="1" t="s">
        <v>98</v>
      </c>
      <c r="E45" s="4">
        <v>134.71852269999999</v>
      </c>
      <c r="F45" s="4">
        <v>34.942120840000001</v>
      </c>
      <c r="G45" s="8">
        <f t="shared" si="0"/>
        <v>200</v>
      </c>
      <c r="H45" s="8">
        <f t="shared" si="1"/>
        <v>26</v>
      </c>
      <c r="I45" s="8" t="s">
        <v>2166</v>
      </c>
      <c r="J45" s="10" t="s">
        <v>2167</v>
      </c>
    </row>
    <row r="46" spans="1:10" ht="18.75" x14ac:dyDescent="0.4">
      <c r="A46" s="1" t="s">
        <v>1620</v>
      </c>
      <c r="B46" s="4">
        <v>28201</v>
      </c>
      <c r="C46" s="1" t="s">
        <v>99</v>
      </c>
      <c r="D46" s="1" t="s">
        <v>100</v>
      </c>
      <c r="E46" s="4">
        <v>134.73064249999999</v>
      </c>
      <c r="F46" s="4">
        <v>34.911753249999997</v>
      </c>
      <c r="G46" s="8">
        <f t="shared" si="0"/>
        <v>300</v>
      </c>
      <c r="H46" s="8">
        <f t="shared" si="1"/>
        <v>39</v>
      </c>
      <c r="I46" s="8" t="s">
        <v>2166</v>
      </c>
      <c r="J46" s="10" t="s">
        <v>2167</v>
      </c>
    </row>
    <row r="47" spans="1:10" ht="18.75" x14ac:dyDescent="0.4">
      <c r="A47" s="1" t="s">
        <v>1621</v>
      </c>
      <c r="B47" s="4">
        <v>28201</v>
      </c>
      <c r="C47" s="1" t="s">
        <v>101</v>
      </c>
      <c r="D47" s="1" t="s">
        <v>102</v>
      </c>
      <c r="E47" s="4">
        <v>134.72633139999999</v>
      </c>
      <c r="F47" s="4">
        <v>34.894502940000002</v>
      </c>
      <c r="G47" s="8">
        <f t="shared" si="0"/>
        <v>300</v>
      </c>
      <c r="H47" s="8">
        <f t="shared" si="1"/>
        <v>39</v>
      </c>
      <c r="I47" s="8" t="s">
        <v>2166</v>
      </c>
      <c r="J47" s="10" t="s">
        <v>2167</v>
      </c>
    </row>
    <row r="48" spans="1:10" ht="18.75" x14ac:dyDescent="0.4">
      <c r="A48" s="1" t="s">
        <v>1622</v>
      </c>
      <c r="B48" s="4">
        <v>28201</v>
      </c>
      <c r="C48" s="1" t="s">
        <v>103</v>
      </c>
      <c r="D48" s="1" t="s">
        <v>104</v>
      </c>
      <c r="E48" s="4">
        <v>134.7316854</v>
      </c>
      <c r="F48" s="4">
        <v>34.930834009999998</v>
      </c>
      <c r="G48" s="8">
        <f t="shared" si="0"/>
        <v>200</v>
      </c>
      <c r="H48" s="8">
        <f t="shared" si="1"/>
        <v>26</v>
      </c>
      <c r="I48" s="8" t="s">
        <v>2166</v>
      </c>
      <c r="J48" s="10" t="s">
        <v>2167</v>
      </c>
    </row>
    <row r="49" spans="1:10" ht="18.75" x14ac:dyDescent="0.4">
      <c r="A49" s="1" t="s">
        <v>1623</v>
      </c>
      <c r="B49" s="4">
        <v>28201</v>
      </c>
      <c r="C49" s="1" t="s">
        <v>105</v>
      </c>
      <c r="D49" s="1" t="s">
        <v>106</v>
      </c>
      <c r="E49" s="4">
        <v>134.72983550000001</v>
      </c>
      <c r="F49" s="4">
        <v>34.931830300000001</v>
      </c>
      <c r="G49" s="8">
        <f t="shared" si="0"/>
        <v>300</v>
      </c>
      <c r="H49" s="8">
        <f t="shared" si="1"/>
        <v>39</v>
      </c>
      <c r="I49" s="8" t="s">
        <v>2166</v>
      </c>
      <c r="J49" s="10" t="s">
        <v>2167</v>
      </c>
    </row>
    <row r="50" spans="1:10" ht="18.75" x14ac:dyDescent="0.4">
      <c r="A50" s="1" t="s">
        <v>1624</v>
      </c>
      <c r="B50" s="4">
        <v>28201</v>
      </c>
      <c r="C50" s="1" t="s">
        <v>107</v>
      </c>
      <c r="D50" s="1" t="s">
        <v>108</v>
      </c>
      <c r="E50" s="4">
        <v>134.72923159999999</v>
      </c>
      <c r="F50" s="4">
        <v>34.926585889999998</v>
      </c>
      <c r="G50" s="8">
        <f t="shared" si="0"/>
        <v>200</v>
      </c>
      <c r="H50" s="8">
        <f t="shared" si="1"/>
        <v>26</v>
      </c>
      <c r="I50" s="8" t="s">
        <v>2166</v>
      </c>
      <c r="J50" s="10" t="s">
        <v>2167</v>
      </c>
    </row>
    <row r="51" spans="1:10" ht="18.75" x14ac:dyDescent="0.4">
      <c r="A51" s="1" t="s">
        <v>1625</v>
      </c>
      <c r="B51" s="4">
        <v>28201</v>
      </c>
      <c r="C51" s="1" t="s">
        <v>109</v>
      </c>
      <c r="D51" s="1" t="s">
        <v>110</v>
      </c>
      <c r="E51" s="4">
        <v>134.7351922</v>
      </c>
      <c r="F51" s="4">
        <v>34.931314450000002</v>
      </c>
      <c r="G51" s="8">
        <f t="shared" si="0"/>
        <v>700</v>
      </c>
      <c r="H51" s="8">
        <f t="shared" si="1"/>
        <v>91</v>
      </c>
      <c r="I51" s="8" t="s">
        <v>2166</v>
      </c>
      <c r="J51" s="10" t="s">
        <v>2167</v>
      </c>
    </row>
    <row r="52" spans="1:10" ht="18.75" x14ac:dyDescent="0.4">
      <c r="A52" s="1" t="s">
        <v>1626</v>
      </c>
      <c r="B52" s="4">
        <v>28201</v>
      </c>
      <c r="C52" s="1" t="s">
        <v>111</v>
      </c>
      <c r="D52" s="1" t="s">
        <v>112</v>
      </c>
      <c r="E52" s="4">
        <v>134.72542989999999</v>
      </c>
      <c r="F52" s="4">
        <v>34.92491476</v>
      </c>
      <c r="G52" s="8">
        <f t="shared" si="0"/>
        <v>200</v>
      </c>
      <c r="H52" s="8">
        <f t="shared" si="1"/>
        <v>26</v>
      </c>
      <c r="I52" s="8" t="s">
        <v>2166</v>
      </c>
      <c r="J52" s="10" t="s">
        <v>2167</v>
      </c>
    </row>
    <row r="53" spans="1:10" ht="18.75" x14ac:dyDescent="0.4">
      <c r="A53" s="1" t="s">
        <v>1627</v>
      </c>
      <c r="B53" s="4">
        <v>28201</v>
      </c>
      <c r="C53" s="1" t="s">
        <v>113</v>
      </c>
      <c r="D53" s="1" t="s">
        <v>114</v>
      </c>
      <c r="E53" s="4">
        <v>134.5954615</v>
      </c>
      <c r="F53" s="4">
        <v>34.985843770000002</v>
      </c>
      <c r="G53" s="8">
        <f t="shared" si="0"/>
        <v>200</v>
      </c>
      <c r="H53" s="8">
        <f t="shared" si="1"/>
        <v>26</v>
      </c>
      <c r="I53" s="8" t="s">
        <v>2166</v>
      </c>
      <c r="J53" s="10" t="s">
        <v>2167</v>
      </c>
    </row>
    <row r="54" spans="1:10" ht="18.75" x14ac:dyDescent="0.4">
      <c r="A54" s="1" t="s">
        <v>1628</v>
      </c>
      <c r="B54" s="4">
        <v>28201</v>
      </c>
      <c r="C54" s="1" t="s">
        <v>115</v>
      </c>
      <c r="D54" s="1" t="s">
        <v>116</v>
      </c>
      <c r="E54" s="4">
        <v>134.59390149999999</v>
      </c>
      <c r="F54" s="4">
        <v>34.990858899999999</v>
      </c>
      <c r="G54" s="8">
        <f t="shared" si="0"/>
        <v>500</v>
      </c>
      <c r="H54" s="8">
        <f t="shared" si="1"/>
        <v>65</v>
      </c>
      <c r="I54" s="8" t="s">
        <v>2166</v>
      </c>
      <c r="J54" s="10" t="s">
        <v>2167</v>
      </c>
    </row>
    <row r="55" spans="1:10" ht="18.75" x14ac:dyDescent="0.4">
      <c r="A55" s="1" t="s">
        <v>1629</v>
      </c>
      <c r="B55" s="4">
        <v>28201</v>
      </c>
      <c r="C55" s="1" t="s">
        <v>117</v>
      </c>
      <c r="D55" s="1" t="s">
        <v>118</v>
      </c>
      <c r="E55" s="4">
        <v>134.59085239999999</v>
      </c>
      <c r="F55" s="4">
        <v>34.985376479999999</v>
      </c>
      <c r="G55" s="8">
        <f t="shared" si="0"/>
        <v>300</v>
      </c>
      <c r="H55" s="8">
        <f t="shared" si="1"/>
        <v>39</v>
      </c>
      <c r="I55" s="8" t="s">
        <v>2166</v>
      </c>
      <c r="J55" s="10" t="s">
        <v>2167</v>
      </c>
    </row>
    <row r="56" spans="1:10" ht="18.75" x14ac:dyDescent="0.4">
      <c r="A56" s="1" t="s">
        <v>1630</v>
      </c>
      <c r="B56" s="4">
        <v>28201</v>
      </c>
      <c r="C56" s="1" t="s">
        <v>119</v>
      </c>
      <c r="D56" s="1" t="s">
        <v>120</v>
      </c>
      <c r="E56" s="4">
        <v>134.62635169999999</v>
      </c>
      <c r="F56" s="4">
        <v>35.059622480000002</v>
      </c>
      <c r="G56" s="8">
        <f t="shared" si="0"/>
        <v>200</v>
      </c>
      <c r="H56" s="8">
        <f t="shared" si="1"/>
        <v>26</v>
      </c>
      <c r="I56" s="8" t="s">
        <v>2166</v>
      </c>
      <c r="J56" s="10" t="s">
        <v>2167</v>
      </c>
    </row>
    <row r="57" spans="1:10" ht="18.75" x14ac:dyDescent="0.4">
      <c r="A57" s="1" t="s">
        <v>1631</v>
      </c>
      <c r="B57" s="4">
        <v>28201</v>
      </c>
      <c r="C57" s="1" t="s">
        <v>121</v>
      </c>
      <c r="D57" s="1" t="s">
        <v>122</v>
      </c>
      <c r="E57" s="4">
        <v>134.5797901</v>
      </c>
      <c r="F57" s="4">
        <v>34.95775106</v>
      </c>
      <c r="G57" s="8">
        <f t="shared" si="0"/>
        <v>200</v>
      </c>
      <c r="H57" s="8">
        <f t="shared" si="1"/>
        <v>26</v>
      </c>
      <c r="I57" s="8" t="s">
        <v>2166</v>
      </c>
      <c r="J57" s="10" t="s">
        <v>2167</v>
      </c>
    </row>
    <row r="58" spans="1:10" ht="18.75" x14ac:dyDescent="0.4">
      <c r="A58" s="1" t="s">
        <v>1632</v>
      </c>
      <c r="B58" s="4">
        <v>28201</v>
      </c>
      <c r="C58" s="1" t="s">
        <v>123</v>
      </c>
      <c r="D58" s="1" t="s">
        <v>124</v>
      </c>
      <c r="E58" s="4">
        <v>134.6044474</v>
      </c>
      <c r="F58" s="4">
        <v>35.020861009999997</v>
      </c>
      <c r="G58" s="8">
        <f t="shared" si="0"/>
        <v>300</v>
      </c>
      <c r="H58" s="8">
        <f t="shared" si="1"/>
        <v>39</v>
      </c>
      <c r="I58" s="8" t="s">
        <v>2166</v>
      </c>
      <c r="J58" s="10" t="s">
        <v>2167</v>
      </c>
    </row>
    <row r="59" spans="1:10" ht="18.75" x14ac:dyDescent="0.4">
      <c r="A59" s="1" t="s">
        <v>1633</v>
      </c>
      <c r="B59" s="4">
        <v>28201</v>
      </c>
      <c r="C59" s="1" t="s">
        <v>125</v>
      </c>
      <c r="D59" s="1" t="s">
        <v>126</v>
      </c>
      <c r="E59" s="4">
        <v>134.62212120000001</v>
      </c>
      <c r="F59" s="4">
        <v>34.79971785</v>
      </c>
      <c r="G59" s="8">
        <f t="shared" si="0"/>
        <v>200</v>
      </c>
      <c r="H59" s="8">
        <f t="shared" si="1"/>
        <v>26</v>
      </c>
      <c r="I59" s="8" t="s">
        <v>2166</v>
      </c>
      <c r="J59" s="10" t="s">
        <v>2167</v>
      </c>
    </row>
    <row r="60" spans="1:10" ht="18.75" x14ac:dyDescent="0.4">
      <c r="A60" s="1" t="s">
        <v>1634</v>
      </c>
      <c r="B60" s="4">
        <v>28201</v>
      </c>
      <c r="C60" s="1" t="s">
        <v>127</v>
      </c>
      <c r="D60" s="1" t="s">
        <v>128</v>
      </c>
      <c r="E60" s="4">
        <v>134.68529430000001</v>
      </c>
      <c r="F60" s="4">
        <v>34.844651980000002</v>
      </c>
      <c r="G60" s="8">
        <f t="shared" si="0"/>
        <v>200</v>
      </c>
      <c r="H60" s="8">
        <f t="shared" si="1"/>
        <v>26</v>
      </c>
      <c r="I60" s="8" t="s">
        <v>2166</v>
      </c>
      <c r="J60" s="10" t="s">
        <v>2167</v>
      </c>
    </row>
    <row r="61" spans="1:10" ht="18.75" x14ac:dyDescent="0.4">
      <c r="A61" s="1" t="s">
        <v>1635</v>
      </c>
      <c r="B61" s="4">
        <v>28201</v>
      </c>
      <c r="C61" s="1" t="s">
        <v>129</v>
      </c>
      <c r="D61" s="1" t="s">
        <v>130</v>
      </c>
      <c r="E61" s="4">
        <v>134.59263010000001</v>
      </c>
      <c r="F61" s="4">
        <v>34.772903489999997</v>
      </c>
      <c r="G61" s="8">
        <f t="shared" si="0"/>
        <v>200</v>
      </c>
      <c r="H61" s="8">
        <f t="shared" si="1"/>
        <v>26</v>
      </c>
      <c r="I61" s="8" t="s">
        <v>2166</v>
      </c>
      <c r="J61" s="10" t="s">
        <v>2167</v>
      </c>
    </row>
    <row r="62" spans="1:10" ht="18.75" x14ac:dyDescent="0.4">
      <c r="A62" s="1" t="s">
        <v>1636</v>
      </c>
      <c r="B62" s="4">
        <v>28201</v>
      </c>
      <c r="C62" s="1" t="s">
        <v>131</v>
      </c>
      <c r="D62" s="1" t="s">
        <v>132</v>
      </c>
      <c r="E62" s="4">
        <v>134.63966579999999</v>
      </c>
      <c r="F62" s="4">
        <v>34.845271330000003</v>
      </c>
      <c r="G62" s="8">
        <f t="shared" si="0"/>
        <v>200</v>
      </c>
      <c r="H62" s="8">
        <f t="shared" si="1"/>
        <v>26</v>
      </c>
      <c r="I62" s="8" t="s">
        <v>2166</v>
      </c>
      <c r="J62" s="10" t="s">
        <v>2167</v>
      </c>
    </row>
    <row r="63" spans="1:10" ht="18.75" x14ac:dyDescent="0.4">
      <c r="A63" s="1" t="s">
        <v>1637</v>
      </c>
      <c r="B63" s="4">
        <v>28201</v>
      </c>
      <c r="C63" s="1" t="s">
        <v>133</v>
      </c>
      <c r="D63" s="1" t="s">
        <v>134</v>
      </c>
      <c r="E63" s="4">
        <v>134.63325029999999</v>
      </c>
      <c r="F63" s="4">
        <v>34.852039470000001</v>
      </c>
      <c r="G63" s="8">
        <f t="shared" si="0"/>
        <v>300</v>
      </c>
      <c r="H63" s="8">
        <f t="shared" si="1"/>
        <v>39</v>
      </c>
      <c r="I63" s="8" t="s">
        <v>2166</v>
      </c>
      <c r="J63" s="10" t="s">
        <v>2167</v>
      </c>
    </row>
    <row r="64" spans="1:10" ht="18.75" x14ac:dyDescent="0.4">
      <c r="A64" s="1" t="s">
        <v>1638</v>
      </c>
      <c r="B64" s="4">
        <v>28201</v>
      </c>
      <c r="C64" s="1" t="s">
        <v>135</v>
      </c>
      <c r="D64" s="1" t="s">
        <v>136</v>
      </c>
      <c r="E64" s="4">
        <v>134.64484179999999</v>
      </c>
      <c r="F64" s="4">
        <v>34.807943530000003</v>
      </c>
      <c r="G64" s="8">
        <f t="shared" si="0"/>
        <v>200</v>
      </c>
      <c r="H64" s="8">
        <f t="shared" si="1"/>
        <v>26</v>
      </c>
      <c r="I64" s="8" t="s">
        <v>2166</v>
      </c>
      <c r="J64" s="10" t="s">
        <v>2167</v>
      </c>
    </row>
    <row r="65" spans="1:10" ht="18.75" x14ac:dyDescent="0.4">
      <c r="A65" s="1" t="s">
        <v>1639</v>
      </c>
      <c r="B65" s="4">
        <v>28201</v>
      </c>
      <c r="C65" s="1" t="s">
        <v>137</v>
      </c>
      <c r="D65" s="1" t="s">
        <v>138</v>
      </c>
      <c r="E65" s="4">
        <v>134.6446608</v>
      </c>
      <c r="F65" s="4">
        <v>34.806972729999998</v>
      </c>
      <c r="G65" s="8">
        <f t="shared" si="0"/>
        <v>300</v>
      </c>
      <c r="H65" s="8">
        <f t="shared" si="1"/>
        <v>39</v>
      </c>
      <c r="I65" s="8" t="s">
        <v>2166</v>
      </c>
      <c r="J65" s="10" t="s">
        <v>2167</v>
      </c>
    </row>
    <row r="66" spans="1:10" ht="18.75" x14ac:dyDescent="0.4">
      <c r="A66" s="1" t="s">
        <v>1640</v>
      </c>
      <c r="B66" s="4">
        <v>28201</v>
      </c>
      <c r="C66" s="1" t="s">
        <v>139</v>
      </c>
      <c r="D66" s="1" t="s">
        <v>140</v>
      </c>
      <c r="E66" s="4">
        <v>134.590124</v>
      </c>
      <c r="F66" s="4">
        <v>34.804053860000003</v>
      </c>
      <c r="G66" s="8">
        <f t="shared" si="0"/>
        <v>500</v>
      </c>
      <c r="H66" s="8">
        <f t="shared" si="1"/>
        <v>65</v>
      </c>
      <c r="I66" s="8" t="s">
        <v>2166</v>
      </c>
      <c r="J66" s="10" t="s">
        <v>2167</v>
      </c>
    </row>
    <row r="67" spans="1:10" ht="18.75" x14ac:dyDescent="0.4">
      <c r="A67" s="1" t="s">
        <v>1641</v>
      </c>
      <c r="B67" s="4">
        <v>28201</v>
      </c>
      <c r="C67" s="1" t="s">
        <v>141</v>
      </c>
      <c r="D67" s="1" t="s">
        <v>142</v>
      </c>
      <c r="E67" s="4">
        <v>134.5919633</v>
      </c>
      <c r="F67" s="4">
        <v>34.780286259999997</v>
      </c>
      <c r="G67" s="8">
        <f t="shared" ref="G67:G130" si="2">IF(COUNTIF(C67,"*小学校*"),300,IF(COUNTIF(C67,"*中学校*"),500,IF(COUNTIF(C67,"*高等学校*"),700,IF(COUNTIF(C67,"*館*"),200,IF(COUNTIF(C67,"*高校*"),700,IF(COUNTIF(C67,"*幼稚園*"),200,IF(COUNTIF(C67,"*センター*"),200, 200)))))))</f>
        <v>200</v>
      </c>
      <c r="H67" s="8">
        <f t="shared" ref="H67:H130" si="3">ROUND(G67/7.7,0)</f>
        <v>26</v>
      </c>
      <c r="I67" s="8" t="s">
        <v>2166</v>
      </c>
      <c r="J67" s="10" t="s">
        <v>2167</v>
      </c>
    </row>
    <row r="68" spans="1:10" ht="18.75" x14ac:dyDescent="0.4">
      <c r="A68" s="1" t="s">
        <v>1642</v>
      </c>
      <c r="B68" s="4">
        <v>28201</v>
      </c>
      <c r="C68" s="1" t="s">
        <v>143</v>
      </c>
      <c r="D68" s="1" t="s">
        <v>144</v>
      </c>
      <c r="E68" s="4">
        <v>134.59192150000001</v>
      </c>
      <c r="F68" s="4">
        <v>34.773984970000001</v>
      </c>
      <c r="G68" s="8">
        <f t="shared" si="2"/>
        <v>700</v>
      </c>
      <c r="H68" s="8">
        <f t="shared" si="3"/>
        <v>91</v>
      </c>
      <c r="I68" s="8" t="s">
        <v>2166</v>
      </c>
      <c r="J68" s="10" t="s">
        <v>2167</v>
      </c>
    </row>
    <row r="69" spans="1:10" ht="18.75" x14ac:dyDescent="0.4">
      <c r="A69" s="1" t="s">
        <v>1643</v>
      </c>
      <c r="B69" s="4">
        <v>28201</v>
      </c>
      <c r="C69" s="1" t="s">
        <v>145</v>
      </c>
      <c r="D69" s="1" t="s">
        <v>146</v>
      </c>
      <c r="E69" s="4">
        <v>134.58893090000001</v>
      </c>
      <c r="F69" s="4">
        <v>34.789263429999998</v>
      </c>
      <c r="G69" s="8">
        <f t="shared" si="2"/>
        <v>200</v>
      </c>
      <c r="H69" s="8">
        <f t="shared" si="3"/>
        <v>26</v>
      </c>
      <c r="I69" s="8" t="s">
        <v>2166</v>
      </c>
      <c r="J69" s="10" t="s">
        <v>2167</v>
      </c>
    </row>
    <row r="70" spans="1:10" ht="18.75" x14ac:dyDescent="0.4">
      <c r="A70" s="1" t="s">
        <v>1644</v>
      </c>
      <c r="B70" s="4">
        <v>28201</v>
      </c>
      <c r="C70" s="1" t="s">
        <v>147</v>
      </c>
      <c r="D70" s="1" t="s">
        <v>148</v>
      </c>
      <c r="E70" s="4">
        <v>134.5930161</v>
      </c>
      <c r="F70" s="4">
        <v>34.781447129999997</v>
      </c>
      <c r="G70" s="8">
        <f t="shared" si="2"/>
        <v>300</v>
      </c>
      <c r="H70" s="8">
        <f t="shared" si="3"/>
        <v>39</v>
      </c>
      <c r="I70" s="8" t="s">
        <v>2166</v>
      </c>
      <c r="J70" s="10" t="s">
        <v>2167</v>
      </c>
    </row>
    <row r="71" spans="1:10" ht="18.75" x14ac:dyDescent="0.4">
      <c r="A71" s="1" t="s">
        <v>1645</v>
      </c>
      <c r="B71" s="4">
        <v>28201</v>
      </c>
      <c r="C71" s="1" t="s">
        <v>149</v>
      </c>
      <c r="D71" s="1" t="s">
        <v>150</v>
      </c>
      <c r="E71" s="4">
        <v>134.59119200000001</v>
      </c>
      <c r="F71" s="4">
        <v>34.785354769999998</v>
      </c>
      <c r="G71" s="8">
        <f t="shared" si="2"/>
        <v>500</v>
      </c>
      <c r="H71" s="8">
        <f t="shared" si="3"/>
        <v>65</v>
      </c>
      <c r="I71" s="8" t="s">
        <v>2166</v>
      </c>
      <c r="J71" s="10" t="s">
        <v>2167</v>
      </c>
    </row>
    <row r="72" spans="1:10" ht="18.75" x14ac:dyDescent="0.4">
      <c r="A72" s="1" t="s">
        <v>1646</v>
      </c>
      <c r="B72" s="4">
        <v>28201</v>
      </c>
      <c r="C72" s="1" t="s">
        <v>151</v>
      </c>
      <c r="D72" s="1" t="s">
        <v>152</v>
      </c>
      <c r="E72" s="4">
        <v>134.58192500000001</v>
      </c>
      <c r="F72" s="4">
        <v>34.781344320000002</v>
      </c>
      <c r="G72" s="8">
        <f t="shared" si="2"/>
        <v>200</v>
      </c>
      <c r="H72" s="8">
        <f t="shared" si="3"/>
        <v>26</v>
      </c>
      <c r="I72" s="8" t="s">
        <v>2166</v>
      </c>
      <c r="J72" s="10" t="s">
        <v>2167</v>
      </c>
    </row>
    <row r="73" spans="1:10" ht="18.75" x14ac:dyDescent="0.4">
      <c r="A73" s="1" t="s">
        <v>1647</v>
      </c>
      <c r="B73" s="4">
        <v>28201</v>
      </c>
      <c r="C73" s="1" t="s">
        <v>153</v>
      </c>
      <c r="D73" s="1" t="s">
        <v>154</v>
      </c>
      <c r="E73" s="4">
        <v>134.57871220000001</v>
      </c>
      <c r="F73" s="4">
        <v>34.781098399999998</v>
      </c>
      <c r="G73" s="8">
        <f t="shared" si="2"/>
        <v>300</v>
      </c>
      <c r="H73" s="8">
        <f t="shared" si="3"/>
        <v>39</v>
      </c>
      <c r="I73" s="8" t="s">
        <v>2166</v>
      </c>
      <c r="J73" s="10" t="s">
        <v>2167</v>
      </c>
    </row>
    <row r="74" spans="1:10" ht="18.75" x14ac:dyDescent="0.4">
      <c r="A74" s="1" t="s">
        <v>1648</v>
      </c>
      <c r="B74" s="4">
        <v>28201</v>
      </c>
      <c r="C74" s="1" t="s">
        <v>155</v>
      </c>
      <c r="D74" s="1" t="s">
        <v>156</v>
      </c>
      <c r="E74" s="4">
        <v>134.5859877</v>
      </c>
      <c r="F74" s="4">
        <v>34.780696319999997</v>
      </c>
      <c r="G74" s="8">
        <f t="shared" si="2"/>
        <v>200</v>
      </c>
      <c r="H74" s="8">
        <f t="shared" si="3"/>
        <v>26</v>
      </c>
      <c r="I74" s="8" t="s">
        <v>2166</v>
      </c>
      <c r="J74" s="10" t="s">
        <v>2167</v>
      </c>
    </row>
    <row r="75" spans="1:10" ht="18.75" x14ac:dyDescent="0.4">
      <c r="A75" s="1" t="s">
        <v>1649</v>
      </c>
      <c r="B75" s="4">
        <v>28201</v>
      </c>
      <c r="C75" s="1" t="s">
        <v>157</v>
      </c>
      <c r="D75" s="1" t="s">
        <v>158</v>
      </c>
      <c r="E75" s="4">
        <v>134.6582568</v>
      </c>
      <c r="F75" s="4">
        <v>34.820829439999997</v>
      </c>
      <c r="G75" s="8">
        <f t="shared" si="2"/>
        <v>200</v>
      </c>
      <c r="H75" s="8">
        <f t="shared" si="3"/>
        <v>26</v>
      </c>
      <c r="I75" s="8" t="s">
        <v>2166</v>
      </c>
      <c r="J75" s="10" t="s">
        <v>2167</v>
      </c>
    </row>
    <row r="76" spans="1:10" ht="18.75" x14ac:dyDescent="0.4">
      <c r="A76" s="1" t="s">
        <v>1650</v>
      </c>
      <c r="B76" s="4">
        <v>28201</v>
      </c>
      <c r="C76" s="1" t="s">
        <v>159</v>
      </c>
      <c r="D76" s="1" t="s">
        <v>160</v>
      </c>
      <c r="E76" s="4">
        <v>134.6615414</v>
      </c>
      <c r="F76" s="4">
        <v>34.821956380000003</v>
      </c>
      <c r="G76" s="8">
        <f t="shared" si="2"/>
        <v>300</v>
      </c>
      <c r="H76" s="8">
        <f t="shared" si="3"/>
        <v>39</v>
      </c>
      <c r="I76" s="8" t="s">
        <v>2166</v>
      </c>
      <c r="J76" s="10" t="s">
        <v>2167</v>
      </c>
    </row>
    <row r="77" spans="1:10" ht="18.75" x14ac:dyDescent="0.4">
      <c r="A77" s="1" t="s">
        <v>1651</v>
      </c>
      <c r="B77" s="4">
        <v>28201</v>
      </c>
      <c r="C77" s="1" t="s">
        <v>161</v>
      </c>
      <c r="D77" s="1" t="s">
        <v>162</v>
      </c>
      <c r="E77" s="4">
        <v>134.65893310000001</v>
      </c>
      <c r="F77" s="4">
        <v>34.821025730000002</v>
      </c>
      <c r="G77" s="8">
        <f t="shared" si="2"/>
        <v>200</v>
      </c>
      <c r="H77" s="8">
        <f t="shared" si="3"/>
        <v>26</v>
      </c>
      <c r="I77" s="8" t="s">
        <v>2166</v>
      </c>
      <c r="J77" s="10" t="s">
        <v>2167</v>
      </c>
    </row>
    <row r="78" spans="1:10" ht="18.75" x14ac:dyDescent="0.4">
      <c r="A78" s="1" t="s">
        <v>1652</v>
      </c>
      <c r="B78" s="4">
        <v>28201</v>
      </c>
      <c r="C78" s="1" t="s">
        <v>163</v>
      </c>
      <c r="D78" s="1" t="s">
        <v>164</v>
      </c>
      <c r="E78" s="4">
        <v>134.608903</v>
      </c>
      <c r="F78" s="4">
        <v>34.906472999999998</v>
      </c>
      <c r="G78" s="8">
        <f t="shared" si="2"/>
        <v>200</v>
      </c>
      <c r="H78" s="8">
        <f t="shared" si="3"/>
        <v>26</v>
      </c>
      <c r="I78" s="8" t="s">
        <v>2166</v>
      </c>
      <c r="J78" s="10" t="s">
        <v>2167</v>
      </c>
    </row>
    <row r="79" spans="1:10" ht="18.75" x14ac:dyDescent="0.4">
      <c r="A79" s="1" t="s">
        <v>1653</v>
      </c>
      <c r="B79" s="4">
        <v>28201</v>
      </c>
      <c r="C79" s="1" t="s">
        <v>165</v>
      </c>
      <c r="D79" s="1" t="s">
        <v>166</v>
      </c>
      <c r="E79" s="4">
        <v>134.60858139999999</v>
      </c>
      <c r="F79" s="4">
        <v>34.901797930000001</v>
      </c>
      <c r="G79" s="8">
        <f t="shared" si="2"/>
        <v>300</v>
      </c>
      <c r="H79" s="8">
        <f t="shared" si="3"/>
        <v>39</v>
      </c>
      <c r="I79" s="8" t="s">
        <v>2166</v>
      </c>
      <c r="J79" s="10" t="s">
        <v>2167</v>
      </c>
    </row>
    <row r="80" spans="1:10" ht="18.75" x14ac:dyDescent="0.4">
      <c r="A80" s="1" t="s">
        <v>1654</v>
      </c>
      <c r="B80" s="4">
        <v>28201</v>
      </c>
      <c r="C80" s="1" t="s">
        <v>167</v>
      </c>
      <c r="D80" s="1" t="s">
        <v>168</v>
      </c>
      <c r="E80" s="4">
        <v>134.7211111</v>
      </c>
      <c r="F80" s="4">
        <v>34.792536130000002</v>
      </c>
      <c r="G80" s="8">
        <f t="shared" si="2"/>
        <v>200</v>
      </c>
      <c r="H80" s="8">
        <f t="shared" si="3"/>
        <v>26</v>
      </c>
      <c r="I80" s="8" t="s">
        <v>2166</v>
      </c>
      <c r="J80" s="10" t="s">
        <v>2167</v>
      </c>
    </row>
    <row r="81" spans="1:10" ht="18.75" x14ac:dyDescent="0.4">
      <c r="A81" s="1" t="s">
        <v>1655</v>
      </c>
      <c r="B81" s="4">
        <v>28201</v>
      </c>
      <c r="C81" s="1" t="s">
        <v>169</v>
      </c>
      <c r="D81" s="1" t="s">
        <v>170</v>
      </c>
      <c r="E81" s="4">
        <v>134.7175034</v>
      </c>
      <c r="F81" s="4">
        <v>34.794629899999997</v>
      </c>
      <c r="G81" s="8">
        <f t="shared" si="2"/>
        <v>300</v>
      </c>
      <c r="H81" s="8">
        <f t="shared" si="3"/>
        <v>39</v>
      </c>
      <c r="I81" s="8" t="s">
        <v>2166</v>
      </c>
      <c r="J81" s="10" t="s">
        <v>2167</v>
      </c>
    </row>
    <row r="82" spans="1:10" ht="18.75" x14ac:dyDescent="0.4">
      <c r="A82" s="1" t="s">
        <v>1656</v>
      </c>
      <c r="B82" s="4">
        <v>28201</v>
      </c>
      <c r="C82" s="1" t="s">
        <v>171</v>
      </c>
      <c r="D82" s="1" t="s">
        <v>172</v>
      </c>
      <c r="E82" s="4">
        <v>134.6044991</v>
      </c>
      <c r="F82" s="4">
        <v>34.863367760000003</v>
      </c>
      <c r="G82" s="8">
        <f t="shared" si="2"/>
        <v>200</v>
      </c>
      <c r="H82" s="8">
        <f t="shared" si="3"/>
        <v>26</v>
      </c>
      <c r="I82" s="8" t="s">
        <v>2166</v>
      </c>
      <c r="J82" s="10" t="s">
        <v>2167</v>
      </c>
    </row>
    <row r="83" spans="1:10" ht="18.75" x14ac:dyDescent="0.4">
      <c r="A83" s="1" t="s">
        <v>1657</v>
      </c>
      <c r="B83" s="4">
        <v>28201</v>
      </c>
      <c r="C83" s="1" t="s">
        <v>173</v>
      </c>
      <c r="D83" s="1" t="s">
        <v>174</v>
      </c>
      <c r="E83" s="4">
        <v>134.6032577</v>
      </c>
      <c r="F83" s="4">
        <v>34.863243959999998</v>
      </c>
      <c r="G83" s="8">
        <f t="shared" si="2"/>
        <v>300</v>
      </c>
      <c r="H83" s="8">
        <f t="shared" si="3"/>
        <v>39</v>
      </c>
      <c r="I83" s="8" t="s">
        <v>2166</v>
      </c>
      <c r="J83" s="10" t="s">
        <v>2167</v>
      </c>
    </row>
    <row r="84" spans="1:10" ht="18.75" x14ac:dyDescent="0.4">
      <c r="A84" s="1" t="s">
        <v>1658</v>
      </c>
      <c r="B84" s="4">
        <v>28201</v>
      </c>
      <c r="C84" s="1" t="s">
        <v>175</v>
      </c>
      <c r="D84" s="1" t="s">
        <v>176</v>
      </c>
      <c r="E84" s="4">
        <v>134.75705859999999</v>
      </c>
      <c r="F84" s="4">
        <v>34.779273000000003</v>
      </c>
      <c r="G84" s="8">
        <f t="shared" si="2"/>
        <v>200</v>
      </c>
      <c r="H84" s="8">
        <f t="shared" si="3"/>
        <v>26</v>
      </c>
      <c r="I84" s="8" t="s">
        <v>2166</v>
      </c>
      <c r="J84" s="10" t="s">
        <v>2167</v>
      </c>
    </row>
    <row r="85" spans="1:10" ht="18.75" x14ac:dyDescent="0.4">
      <c r="A85" s="1" t="s">
        <v>1659</v>
      </c>
      <c r="B85" s="4">
        <v>28201</v>
      </c>
      <c r="C85" s="1" t="s">
        <v>177</v>
      </c>
      <c r="D85" s="1" t="s">
        <v>178</v>
      </c>
      <c r="E85" s="4">
        <v>134.75493800000001</v>
      </c>
      <c r="F85" s="4">
        <v>34.778946910000002</v>
      </c>
      <c r="G85" s="8">
        <f t="shared" si="2"/>
        <v>300</v>
      </c>
      <c r="H85" s="8">
        <f t="shared" si="3"/>
        <v>39</v>
      </c>
      <c r="I85" s="8" t="s">
        <v>2166</v>
      </c>
      <c r="J85" s="10" t="s">
        <v>2167</v>
      </c>
    </row>
    <row r="86" spans="1:10" ht="18.75" x14ac:dyDescent="0.4">
      <c r="A86" s="1" t="s">
        <v>1660</v>
      </c>
      <c r="B86" s="4">
        <v>28201</v>
      </c>
      <c r="C86" s="1" t="s">
        <v>179</v>
      </c>
      <c r="D86" s="1" t="s">
        <v>180</v>
      </c>
      <c r="E86" s="4">
        <v>134.60780260000001</v>
      </c>
      <c r="F86" s="4">
        <v>34.796009689999998</v>
      </c>
      <c r="G86" s="8">
        <f t="shared" si="2"/>
        <v>200</v>
      </c>
      <c r="H86" s="8">
        <f t="shared" si="3"/>
        <v>26</v>
      </c>
      <c r="I86" s="8" t="s">
        <v>2166</v>
      </c>
      <c r="J86" s="10" t="s">
        <v>2167</v>
      </c>
    </row>
    <row r="87" spans="1:10" ht="18.75" x14ac:dyDescent="0.4">
      <c r="A87" s="1" t="s">
        <v>1661</v>
      </c>
      <c r="B87" s="4">
        <v>28201</v>
      </c>
      <c r="C87" s="1" t="s">
        <v>181</v>
      </c>
      <c r="D87" s="1" t="s">
        <v>182</v>
      </c>
      <c r="E87" s="4">
        <v>134.60624569999999</v>
      </c>
      <c r="F87" s="4">
        <v>34.797708489999998</v>
      </c>
      <c r="G87" s="8">
        <f t="shared" si="2"/>
        <v>300</v>
      </c>
      <c r="H87" s="8">
        <f t="shared" si="3"/>
        <v>39</v>
      </c>
      <c r="I87" s="8" t="s">
        <v>2166</v>
      </c>
      <c r="J87" s="10" t="s">
        <v>2167</v>
      </c>
    </row>
    <row r="88" spans="1:10" ht="18.75" x14ac:dyDescent="0.4">
      <c r="A88" s="1" t="s">
        <v>1662</v>
      </c>
      <c r="B88" s="4">
        <v>28201</v>
      </c>
      <c r="C88" s="1" t="s">
        <v>183</v>
      </c>
      <c r="D88" s="1" t="s">
        <v>184</v>
      </c>
      <c r="E88" s="4">
        <v>134.60300599999999</v>
      </c>
      <c r="F88" s="4">
        <v>34.799653249999999</v>
      </c>
      <c r="G88" s="8">
        <f t="shared" si="2"/>
        <v>500</v>
      </c>
      <c r="H88" s="8">
        <f t="shared" si="3"/>
        <v>65</v>
      </c>
      <c r="I88" s="8" t="s">
        <v>2166</v>
      </c>
      <c r="J88" s="10" t="s">
        <v>2167</v>
      </c>
    </row>
    <row r="89" spans="1:10" ht="18.75" x14ac:dyDescent="0.4">
      <c r="A89" s="1" t="s">
        <v>1663</v>
      </c>
      <c r="B89" s="4">
        <v>28201</v>
      </c>
      <c r="C89" s="1" t="s">
        <v>185</v>
      </c>
      <c r="D89" s="1" t="s">
        <v>186</v>
      </c>
      <c r="E89" s="4">
        <v>134.60049620000001</v>
      </c>
      <c r="F89" s="4">
        <v>34.807105399999998</v>
      </c>
      <c r="G89" s="8">
        <f t="shared" si="2"/>
        <v>200</v>
      </c>
      <c r="H89" s="8">
        <f t="shared" si="3"/>
        <v>26</v>
      </c>
      <c r="I89" s="8" t="s">
        <v>2166</v>
      </c>
      <c r="J89" s="10" t="s">
        <v>2167</v>
      </c>
    </row>
    <row r="90" spans="1:10" ht="18.75" x14ac:dyDescent="0.4">
      <c r="A90" s="1" t="s">
        <v>1664</v>
      </c>
      <c r="B90" s="4">
        <v>28201</v>
      </c>
      <c r="C90" s="1" t="s">
        <v>187</v>
      </c>
      <c r="D90" s="1" t="s">
        <v>188</v>
      </c>
      <c r="E90" s="4">
        <v>134.5998472</v>
      </c>
      <c r="F90" s="4">
        <v>34.802662869999999</v>
      </c>
      <c r="G90" s="8">
        <f t="shared" si="2"/>
        <v>300</v>
      </c>
      <c r="H90" s="8">
        <f t="shared" si="3"/>
        <v>39</v>
      </c>
      <c r="I90" s="8" t="s">
        <v>2166</v>
      </c>
      <c r="J90" s="10" t="s">
        <v>2167</v>
      </c>
    </row>
    <row r="91" spans="1:10" ht="18.75" x14ac:dyDescent="0.4">
      <c r="A91" s="1" t="s">
        <v>1665</v>
      </c>
      <c r="B91" s="4">
        <v>28201</v>
      </c>
      <c r="C91" s="1" t="s">
        <v>189</v>
      </c>
      <c r="D91" s="1" t="s">
        <v>190</v>
      </c>
      <c r="E91" s="4">
        <v>134.7522505</v>
      </c>
      <c r="F91" s="4">
        <v>34.776809989999997</v>
      </c>
      <c r="G91" s="8">
        <f t="shared" si="2"/>
        <v>200</v>
      </c>
      <c r="H91" s="8">
        <f t="shared" si="3"/>
        <v>26</v>
      </c>
      <c r="I91" s="8" t="s">
        <v>2166</v>
      </c>
      <c r="J91" s="10" t="s">
        <v>2167</v>
      </c>
    </row>
    <row r="92" spans="1:10" ht="18.75" x14ac:dyDescent="0.4">
      <c r="A92" s="1" t="s">
        <v>1666</v>
      </c>
      <c r="B92" s="4">
        <v>28201</v>
      </c>
      <c r="C92" s="1" t="s">
        <v>191</v>
      </c>
      <c r="D92" s="1" t="s">
        <v>192</v>
      </c>
      <c r="E92" s="4">
        <v>134.7520605</v>
      </c>
      <c r="F92" s="4">
        <v>34.776017060000001</v>
      </c>
      <c r="G92" s="8">
        <f t="shared" si="2"/>
        <v>500</v>
      </c>
      <c r="H92" s="8">
        <f t="shared" si="3"/>
        <v>65</v>
      </c>
      <c r="I92" s="8" t="s">
        <v>2166</v>
      </c>
      <c r="J92" s="10" t="s">
        <v>2167</v>
      </c>
    </row>
    <row r="93" spans="1:10" ht="18.75" x14ac:dyDescent="0.4">
      <c r="A93" s="1" t="s">
        <v>1667</v>
      </c>
      <c r="B93" s="4">
        <v>28201</v>
      </c>
      <c r="C93" s="1" t="s">
        <v>193</v>
      </c>
      <c r="D93" s="1" t="s">
        <v>194</v>
      </c>
      <c r="E93" s="4">
        <v>134.59731600000001</v>
      </c>
      <c r="F93" s="4">
        <v>34.814432660000001</v>
      </c>
      <c r="G93" s="8">
        <f t="shared" si="2"/>
        <v>200</v>
      </c>
      <c r="H93" s="8">
        <f t="shared" si="3"/>
        <v>26</v>
      </c>
      <c r="I93" s="8" t="s">
        <v>2166</v>
      </c>
      <c r="J93" s="10" t="s">
        <v>2167</v>
      </c>
    </row>
    <row r="94" spans="1:10" ht="18.75" x14ac:dyDescent="0.4">
      <c r="A94" s="1" t="s">
        <v>1668</v>
      </c>
      <c r="B94" s="4">
        <v>28201</v>
      </c>
      <c r="C94" s="1" t="s">
        <v>195</v>
      </c>
      <c r="D94" s="1" t="s">
        <v>196</v>
      </c>
      <c r="E94" s="4">
        <v>134.5980289</v>
      </c>
      <c r="F94" s="4">
        <v>34.815143579999997</v>
      </c>
      <c r="G94" s="8">
        <f t="shared" si="2"/>
        <v>300</v>
      </c>
      <c r="H94" s="8">
        <f t="shared" si="3"/>
        <v>39</v>
      </c>
      <c r="I94" s="8" t="s">
        <v>2166</v>
      </c>
      <c r="J94" s="10" t="s">
        <v>2167</v>
      </c>
    </row>
    <row r="95" spans="1:10" ht="18.75" x14ac:dyDescent="0.4">
      <c r="A95" s="1" t="s">
        <v>1669</v>
      </c>
      <c r="B95" s="4">
        <v>28201</v>
      </c>
      <c r="C95" s="1" t="s">
        <v>197</v>
      </c>
      <c r="D95" s="1" t="s">
        <v>198</v>
      </c>
      <c r="E95" s="4">
        <v>134.58700239999999</v>
      </c>
      <c r="F95" s="4">
        <v>34.801599189999997</v>
      </c>
      <c r="G95" s="8">
        <f t="shared" si="2"/>
        <v>200</v>
      </c>
      <c r="H95" s="8">
        <f t="shared" si="3"/>
        <v>26</v>
      </c>
      <c r="I95" s="8" t="s">
        <v>2166</v>
      </c>
      <c r="J95" s="10" t="s">
        <v>2167</v>
      </c>
    </row>
    <row r="96" spans="1:10" ht="18.75" x14ac:dyDescent="0.4">
      <c r="A96" s="1" t="s">
        <v>1670</v>
      </c>
      <c r="B96" s="4">
        <v>28201</v>
      </c>
      <c r="C96" s="1" t="s">
        <v>199</v>
      </c>
      <c r="D96" s="1" t="s">
        <v>200</v>
      </c>
      <c r="E96" s="4">
        <v>134.5866844</v>
      </c>
      <c r="F96" s="4">
        <v>34.801267230000001</v>
      </c>
      <c r="G96" s="8">
        <f t="shared" si="2"/>
        <v>300</v>
      </c>
      <c r="H96" s="8">
        <f t="shared" si="3"/>
        <v>39</v>
      </c>
      <c r="I96" s="8" t="s">
        <v>2166</v>
      </c>
      <c r="J96" s="10" t="s">
        <v>2167</v>
      </c>
    </row>
    <row r="97" spans="1:10" ht="18.75" x14ac:dyDescent="0.4">
      <c r="A97" s="1" t="s">
        <v>1671</v>
      </c>
      <c r="B97" s="4">
        <v>28201</v>
      </c>
      <c r="C97" s="1" t="s">
        <v>201</v>
      </c>
      <c r="D97" s="1" t="s">
        <v>202</v>
      </c>
      <c r="E97" s="4">
        <v>134.6780382</v>
      </c>
      <c r="F97" s="4">
        <v>34.838118739999999</v>
      </c>
      <c r="G97" s="8">
        <f t="shared" si="2"/>
        <v>500</v>
      </c>
      <c r="H97" s="8">
        <f t="shared" si="3"/>
        <v>65</v>
      </c>
      <c r="I97" s="8" t="s">
        <v>2166</v>
      </c>
      <c r="J97" s="10" t="s">
        <v>2167</v>
      </c>
    </row>
    <row r="98" spans="1:10" ht="18.75" x14ac:dyDescent="0.4">
      <c r="A98" s="1" t="s">
        <v>1672</v>
      </c>
      <c r="B98" s="4">
        <v>28201</v>
      </c>
      <c r="C98" s="1" t="s">
        <v>203</v>
      </c>
      <c r="D98" s="1" t="s">
        <v>204</v>
      </c>
      <c r="E98" s="4">
        <v>134.66829960000001</v>
      </c>
      <c r="F98" s="4">
        <v>34.819936769999998</v>
      </c>
      <c r="G98" s="8">
        <f t="shared" si="2"/>
        <v>200</v>
      </c>
      <c r="H98" s="8">
        <f t="shared" si="3"/>
        <v>26</v>
      </c>
      <c r="I98" s="8" t="s">
        <v>2166</v>
      </c>
      <c r="J98" s="10" t="s">
        <v>2167</v>
      </c>
    </row>
    <row r="99" spans="1:10" ht="18.75" x14ac:dyDescent="0.4">
      <c r="A99" s="1" t="s">
        <v>1673</v>
      </c>
      <c r="B99" s="4">
        <v>28201</v>
      </c>
      <c r="C99" s="1" t="s">
        <v>205</v>
      </c>
      <c r="D99" s="1" t="s">
        <v>206</v>
      </c>
      <c r="E99" s="4">
        <v>134.67153780000001</v>
      </c>
      <c r="F99" s="4">
        <v>34.804710350000001</v>
      </c>
      <c r="G99" s="8">
        <f t="shared" si="2"/>
        <v>200</v>
      </c>
      <c r="H99" s="8">
        <f t="shared" si="3"/>
        <v>26</v>
      </c>
      <c r="I99" s="8" t="s">
        <v>2166</v>
      </c>
      <c r="J99" s="10" t="s">
        <v>2167</v>
      </c>
    </row>
    <row r="100" spans="1:10" ht="18.75" x14ac:dyDescent="0.4">
      <c r="A100" s="1" t="s">
        <v>1674</v>
      </c>
      <c r="B100" s="4">
        <v>28201</v>
      </c>
      <c r="C100" s="1" t="s">
        <v>207</v>
      </c>
      <c r="D100" s="1" t="s">
        <v>208</v>
      </c>
      <c r="E100" s="4">
        <v>134.66016099999999</v>
      </c>
      <c r="F100" s="4">
        <v>34.838006440000001</v>
      </c>
      <c r="G100" s="8">
        <f t="shared" si="2"/>
        <v>700</v>
      </c>
      <c r="H100" s="8">
        <f t="shared" si="3"/>
        <v>91</v>
      </c>
      <c r="I100" s="8" t="s">
        <v>2166</v>
      </c>
      <c r="J100" s="10" t="s">
        <v>2167</v>
      </c>
    </row>
    <row r="101" spans="1:10" ht="18.75" x14ac:dyDescent="0.4">
      <c r="A101" s="1" t="s">
        <v>1675</v>
      </c>
      <c r="B101" s="4">
        <v>28201</v>
      </c>
      <c r="C101" s="1" t="s">
        <v>209</v>
      </c>
      <c r="D101" s="1" t="s">
        <v>210</v>
      </c>
      <c r="E101" s="4">
        <v>134.6783695</v>
      </c>
      <c r="F101" s="4">
        <v>34.823162500000002</v>
      </c>
      <c r="G101" s="8">
        <f t="shared" si="2"/>
        <v>500</v>
      </c>
      <c r="H101" s="8">
        <f t="shared" si="3"/>
        <v>65</v>
      </c>
      <c r="I101" s="8" t="s">
        <v>2166</v>
      </c>
      <c r="J101" s="10" t="s">
        <v>2167</v>
      </c>
    </row>
    <row r="102" spans="1:10" ht="18.75" x14ac:dyDescent="0.4">
      <c r="A102" s="1" t="s">
        <v>1676</v>
      </c>
      <c r="B102" s="4">
        <v>28201</v>
      </c>
      <c r="C102" s="1" t="s">
        <v>211</v>
      </c>
      <c r="D102" s="1" t="s">
        <v>212</v>
      </c>
      <c r="E102" s="4">
        <v>134.66962570000001</v>
      </c>
      <c r="F102" s="4">
        <v>34.795994100000001</v>
      </c>
      <c r="G102" s="8">
        <f t="shared" si="2"/>
        <v>200</v>
      </c>
      <c r="H102" s="8">
        <f t="shared" si="3"/>
        <v>26</v>
      </c>
      <c r="I102" s="8" t="s">
        <v>2166</v>
      </c>
      <c r="J102" s="10" t="s">
        <v>2167</v>
      </c>
    </row>
    <row r="103" spans="1:10" ht="18.75" x14ac:dyDescent="0.4">
      <c r="A103" s="1" t="s">
        <v>1677</v>
      </c>
      <c r="B103" s="4">
        <v>28201</v>
      </c>
      <c r="C103" s="1" t="s">
        <v>213</v>
      </c>
      <c r="D103" s="1" t="s">
        <v>214</v>
      </c>
      <c r="E103" s="4">
        <v>134.66926309999999</v>
      </c>
      <c r="F103" s="4">
        <v>34.801669619999998</v>
      </c>
      <c r="G103" s="8">
        <f t="shared" si="2"/>
        <v>700</v>
      </c>
      <c r="H103" s="8">
        <f t="shared" si="3"/>
        <v>91</v>
      </c>
      <c r="I103" s="8" t="s">
        <v>2166</v>
      </c>
      <c r="J103" s="10" t="s">
        <v>2167</v>
      </c>
    </row>
    <row r="104" spans="1:10" ht="18.75" x14ac:dyDescent="0.4">
      <c r="A104" s="1" t="s">
        <v>1678</v>
      </c>
      <c r="B104" s="4">
        <v>28201</v>
      </c>
      <c r="C104" s="1" t="s">
        <v>215</v>
      </c>
      <c r="D104" s="1" t="s">
        <v>216</v>
      </c>
      <c r="E104" s="4">
        <v>134.6993923</v>
      </c>
      <c r="F104" s="4">
        <v>34.793783849999997</v>
      </c>
      <c r="G104" s="8">
        <f t="shared" si="2"/>
        <v>700</v>
      </c>
      <c r="H104" s="8">
        <f t="shared" si="3"/>
        <v>91</v>
      </c>
      <c r="I104" s="8" t="s">
        <v>2166</v>
      </c>
      <c r="J104" s="10" t="s">
        <v>2167</v>
      </c>
    </row>
    <row r="105" spans="1:10" ht="18.75" x14ac:dyDescent="0.4">
      <c r="A105" s="1" t="s">
        <v>1679</v>
      </c>
      <c r="B105" s="4">
        <v>28201</v>
      </c>
      <c r="C105" s="1" t="s">
        <v>217</v>
      </c>
      <c r="D105" s="1" t="s">
        <v>218</v>
      </c>
      <c r="E105" s="4">
        <v>134.67737529999999</v>
      </c>
      <c r="F105" s="4">
        <v>34.799798930000001</v>
      </c>
      <c r="G105" s="8">
        <f t="shared" si="2"/>
        <v>200</v>
      </c>
      <c r="H105" s="8">
        <f t="shared" si="3"/>
        <v>26</v>
      </c>
      <c r="I105" s="8" t="s">
        <v>2166</v>
      </c>
      <c r="J105" s="10" t="s">
        <v>2167</v>
      </c>
    </row>
    <row r="106" spans="1:10" ht="18.75" x14ac:dyDescent="0.4">
      <c r="A106" s="1" t="s">
        <v>1680</v>
      </c>
      <c r="B106" s="4">
        <v>28201</v>
      </c>
      <c r="C106" s="1" t="s">
        <v>219</v>
      </c>
      <c r="D106" s="1" t="s">
        <v>220</v>
      </c>
      <c r="E106" s="4">
        <v>134.6724868</v>
      </c>
      <c r="F106" s="4">
        <v>34.798946950000001</v>
      </c>
      <c r="G106" s="8">
        <f t="shared" si="2"/>
        <v>300</v>
      </c>
      <c r="H106" s="8">
        <f t="shared" si="3"/>
        <v>39</v>
      </c>
      <c r="I106" s="8" t="s">
        <v>2166</v>
      </c>
      <c r="J106" s="10" t="s">
        <v>2167</v>
      </c>
    </row>
    <row r="107" spans="1:10" ht="18.75" x14ac:dyDescent="0.4">
      <c r="A107" s="1" t="s">
        <v>1681</v>
      </c>
      <c r="B107" s="4">
        <v>28201</v>
      </c>
      <c r="C107" s="1" t="s">
        <v>221</v>
      </c>
      <c r="D107" s="1" t="s">
        <v>222</v>
      </c>
      <c r="E107" s="4">
        <v>134.6704829</v>
      </c>
      <c r="F107" s="4">
        <v>34.803306480000003</v>
      </c>
      <c r="G107" s="8">
        <f t="shared" si="2"/>
        <v>500</v>
      </c>
      <c r="H107" s="8">
        <f t="shared" si="3"/>
        <v>65</v>
      </c>
      <c r="I107" s="8" t="s">
        <v>2166</v>
      </c>
      <c r="J107" s="10" t="s">
        <v>2167</v>
      </c>
    </row>
    <row r="108" spans="1:10" ht="18.75" x14ac:dyDescent="0.4">
      <c r="A108" s="1" t="s">
        <v>1682</v>
      </c>
      <c r="B108" s="4">
        <v>28201</v>
      </c>
      <c r="C108" s="1" t="s">
        <v>223</v>
      </c>
      <c r="D108" s="1" t="s">
        <v>224</v>
      </c>
      <c r="E108" s="4">
        <v>134.66141479999999</v>
      </c>
      <c r="F108" s="4">
        <v>34.809434719999999</v>
      </c>
      <c r="G108" s="8">
        <f t="shared" si="2"/>
        <v>500</v>
      </c>
      <c r="H108" s="8">
        <f t="shared" si="3"/>
        <v>65</v>
      </c>
      <c r="I108" s="8" t="s">
        <v>2166</v>
      </c>
      <c r="J108" s="10" t="s">
        <v>2167</v>
      </c>
    </row>
    <row r="109" spans="1:10" ht="18.75" x14ac:dyDescent="0.4">
      <c r="A109" s="1" t="s">
        <v>1683</v>
      </c>
      <c r="B109" s="4">
        <v>28201</v>
      </c>
      <c r="C109" s="1" t="s">
        <v>225</v>
      </c>
      <c r="D109" s="1" t="s">
        <v>226</v>
      </c>
      <c r="E109" s="4">
        <v>134.68339570000001</v>
      </c>
      <c r="F109" s="4">
        <v>34.799304069999998</v>
      </c>
      <c r="G109" s="8">
        <f t="shared" si="2"/>
        <v>500</v>
      </c>
      <c r="H109" s="8">
        <f t="shared" si="3"/>
        <v>65</v>
      </c>
      <c r="I109" s="8" t="s">
        <v>2166</v>
      </c>
      <c r="J109" s="10" t="s">
        <v>2167</v>
      </c>
    </row>
    <row r="110" spans="1:10" ht="18.75" x14ac:dyDescent="0.4">
      <c r="A110" s="1" t="s">
        <v>1684</v>
      </c>
      <c r="B110" s="4">
        <v>28201</v>
      </c>
      <c r="C110" s="1" t="s">
        <v>227</v>
      </c>
      <c r="D110" s="1" t="s">
        <v>228</v>
      </c>
      <c r="E110" s="4">
        <v>134.7228144</v>
      </c>
      <c r="F110" s="4">
        <v>34.810948160000002</v>
      </c>
      <c r="G110" s="8">
        <f t="shared" si="2"/>
        <v>200</v>
      </c>
      <c r="H110" s="8">
        <f t="shared" si="3"/>
        <v>26</v>
      </c>
      <c r="I110" s="8" t="s">
        <v>2166</v>
      </c>
      <c r="J110" s="10" t="s">
        <v>2167</v>
      </c>
    </row>
    <row r="111" spans="1:10" ht="18.75" x14ac:dyDescent="0.4">
      <c r="A111" s="1" t="s">
        <v>1685</v>
      </c>
      <c r="B111" s="4">
        <v>28201</v>
      </c>
      <c r="C111" s="1" t="s">
        <v>229</v>
      </c>
      <c r="D111" s="1" t="s">
        <v>230</v>
      </c>
      <c r="E111" s="4">
        <v>134.7232923</v>
      </c>
      <c r="F111" s="4">
        <v>34.81031523</v>
      </c>
      <c r="G111" s="8">
        <f t="shared" si="2"/>
        <v>300</v>
      </c>
      <c r="H111" s="8">
        <f t="shared" si="3"/>
        <v>39</v>
      </c>
      <c r="I111" s="8" t="s">
        <v>2166</v>
      </c>
      <c r="J111" s="10" t="s">
        <v>2167</v>
      </c>
    </row>
    <row r="112" spans="1:10" ht="18.75" x14ac:dyDescent="0.4">
      <c r="A112" s="1" t="s">
        <v>1686</v>
      </c>
      <c r="B112" s="4">
        <v>28201</v>
      </c>
      <c r="C112" s="1" t="s">
        <v>231</v>
      </c>
      <c r="D112" s="1" t="s">
        <v>232</v>
      </c>
      <c r="E112" s="4">
        <v>134.72068859999999</v>
      </c>
      <c r="F112" s="4">
        <v>34.812145010000002</v>
      </c>
      <c r="G112" s="8">
        <f t="shared" si="2"/>
        <v>500</v>
      </c>
      <c r="H112" s="8">
        <f t="shared" si="3"/>
        <v>65</v>
      </c>
      <c r="I112" s="8" t="s">
        <v>2166</v>
      </c>
      <c r="J112" s="10" t="s">
        <v>2167</v>
      </c>
    </row>
    <row r="113" spans="1:10" ht="18.75" x14ac:dyDescent="0.4">
      <c r="A113" s="1" t="s">
        <v>1687</v>
      </c>
      <c r="B113" s="4">
        <v>28201</v>
      </c>
      <c r="C113" s="1" t="s">
        <v>233</v>
      </c>
      <c r="D113" s="1" t="s">
        <v>234</v>
      </c>
      <c r="E113" s="4">
        <v>134.69556739999999</v>
      </c>
      <c r="F113" s="4">
        <v>34.832828560000003</v>
      </c>
      <c r="G113" s="8">
        <f t="shared" si="2"/>
        <v>200</v>
      </c>
      <c r="H113" s="8">
        <f t="shared" si="3"/>
        <v>26</v>
      </c>
      <c r="I113" s="8" t="s">
        <v>2166</v>
      </c>
      <c r="J113" s="10" t="s">
        <v>2167</v>
      </c>
    </row>
    <row r="114" spans="1:10" ht="18.75" x14ac:dyDescent="0.4">
      <c r="A114" s="1" t="s">
        <v>1688</v>
      </c>
      <c r="B114" s="4">
        <v>28201</v>
      </c>
      <c r="C114" s="1" t="s">
        <v>235</v>
      </c>
      <c r="D114" s="1" t="s">
        <v>236</v>
      </c>
      <c r="E114" s="4">
        <v>134.67497399999999</v>
      </c>
      <c r="F114" s="4">
        <v>34.856022580000001</v>
      </c>
      <c r="G114" s="8">
        <f t="shared" si="2"/>
        <v>200</v>
      </c>
      <c r="H114" s="8">
        <f t="shared" si="3"/>
        <v>26</v>
      </c>
      <c r="I114" s="8" t="s">
        <v>2166</v>
      </c>
      <c r="J114" s="10" t="s">
        <v>2167</v>
      </c>
    </row>
    <row r="115" spans="1:10" ht="18.75" x14ac:dyDescent="0.4">
      <c r="A115" s="1" t="s">
        <v>1689</v>
      </c>
      <c r="B115" s="4">
        <v>28201</v>
      </c>
      <c r="C115" s="1" t="s">
        <v>237</v>
      </c>
      <c r="D115" s="1" t="s">
        <v>238</v>
      </c>
      <c r="E115" s="4">
        <v>134.68690330000001</v>
      </c>
      <c r="F115" s="4">
        <v>34.842709329999998</v>
      </c>
      <c r="G115" s="8">
        <f t="shared" si="2"/>
        <v>200</v>
      </c>
      <c r="H115" s="8">
        <f t="shared" si="3"/>
        <v>26</v>
      </c>
      <c r="I115" s="8" t="s">
        <v>2166</v>
      </c>
      <c r="J115" s="10" t="s">
        <v>2167</v>
      </c>
    </row>
    <row r="116" spans="1:10" ht="18.75" x14ac:dyDescent="0.4">
      <c r="A116" s="1" t="s">
        <v>1690</v>
      </c>
      <c r="B116" s="4">
        <v>28201</v>
      </c>
      <c r="C116" s="1" t="s">
        <v>239</v>
      </c>
      <c r="D116" s="1" t="s">
        <v>240</v>
      </c>
      <c r="E116" s="4">
        <v>134.68678629999999</v>
      </c>
      <c r="F116" s="4">
        <v>34.84348524</v>
      </c>
      <c r="G116" s="8">
        <f t="shared" si="2"/>
        <v>300</v>
      </c>
      <c r="H116" s="8">
        <f t="shared" si="3"/>
        <v>39</v>
      </c>
      <c r="I116" s="8" t="s">
        <v>2166</v>
      </c>
      <c r="J116" s="10" t="s">
        <v>2167</v>
      </c>
    </row>
    <row r="117" spans="1:10" ht="18.75" x14ac:dyDescent="0.4">
      <c r="A117" s="1" t="s">
        <v>1691</v>
      </c>
      <c r="B117" s="4">
        <v>28201</v>
      </c>
      <c r="C117" s="1" t="s">
        <v>241</v>
      </c>
      <c r="D117" s="1" t="s">
        <v>238</v>
      </c>
      <c r="E117" s="4">
        <v>134.6860274</v>
      </c>
      <c r="F117" s="4">
        <v>34.842522340000002</v>
      </c>
      <c r="G117" s="8">
        <f t="shared" si="2"/>
        <v>500</v>
      </c>
      <c r="H117" s="8">
        <f t="shared" si="3"/>
        <v>65</v>
      </c>
      <c r="I117" s="8" t="s">
        <v>2166</v>
      </c>
      <c r="J117" s="10" t="s">
        <v>2167</v>
      </c>
    </row>
    <row r="118" spans="1:10" ht="18.75" x14ac:dyDescent="0.4">
      <c r="A118" s="1" t="s">
        <v>1692</v>
      </c>
      <c r="B118" s="4">
        <v>28201</v>
      </c>
      <c r="C118" s="1" t="s">
        <v>242</v>
      </c>
      <c r="D118" s="1" t="s">
        <v>243</v>
      </c>
      <c r="E118" s="4">
        <v>134.6815987</v>
      </c>
      <c r="F118" s="4">
        <v>34.844842999999997</v>
      </c>
      <c r="G118" s="8">
        <f t="shared" si="2"/>
        <v>300</v>
      </c>
      <c r="H118" s="8">
        <f t="shared" si="3"/>
        <v>39</v>
      </c>
      <c r="I118" s="8" t="s">
        <v>2166</v>
      </c>
      <c r="J118" s="10" t="s">
        <v>2167</v>
      </c>
    </row>
    <row r="119" spans="1:10" ht="18.75" x14ac:dyDescent="0.4">
      <c r="A119" s="1" t="s">
        <v>1693</v>
      </c>
      <c r="B119" s="4">
        <v>28201</v>
      </c>
      <c r="C119" s="1" t="s">
        <v>244</v>
      </c>
      <c r="D119" s="1" t="s">
        <v>245</v>
      </c>
      <c r="E119" s="4">
        <v>134.70522260000001</v>
      </c>
      <c r="F119" s="4">
        <v>34.837090369999999</v>
      </c>
      <c r="G119" s="8">
        <f t="shared" si="2"/>
        <v>200</v>
      </c>
      <c r="H119" s="8">
        <f t="shared" si="3"/>
        <v>26</v>
      </c>
      <c r="I119" s="8" t="s">
        <v>2166</v>
      </c>
      <c r="J119" s="10" t="s">
        <v>2167</v>
      </c>
    </row>
    <row r="120" spans="1:10" ht="18.75" x14ac:dyDescent="0.4">
      <c r="A120" s="1" t="s">
        <v>1694</v>
      </c>
      <c r="B120" s="4">
        <v>28201</v>
      </c>
      <c r="C120" s="1" t="s">
        <v>246</v>
      </c>
      <c r="D120" s="1" t="s">
        <v>247</v>
      </c>
      <c r="E120" s="4">
        <v>134.70493980000001</v>
      </c>
      <c r="F120" s="4">
        <v>34.836606230000001</v>
      </c>
      <c r="G120" s="8">
        <f t="shared" si="2"/>
        <v>300</v>
      </c>
      <c r="H120" s="8">
        <f t="shared" si="3"/>
        <v>39</v>
      </c>
      <c r="I120" s="8" t="s">
        <v>2166</v>
      </c>
      <c r="J120" s="10" t="s">
        <v>2167</v>
      </c>
    </row>
    <row r="121" spans="1:10" ht="18.75" x14ac:dyDescent="0.4">
      <c r="A121" s="1" t="s">
        <v>1695</v>
      </c>
      <c r="B121" s="4">
        <v>28201</v>
      </c>
      <c r="C121" s="1" t="s">
        <v>248</v>
      </c>
      <c r="D121" s="1" t="s">
        <v>249</v>
      </c>
      <c r="E121" s="4">
        <v>134.70860339999999</v>
      </c>
      <c r="F121" s="4">
        <v>34.834458499999997</v>
      </c>
      <c r="G121" s="8">
        <f t="shared" si="2"/>
        <v>200</v>
      </c>
      <c r="H121" s="8">
        <f t="shared" si="3"/>
        <v>26</v>
      </c>
      <c r="I121" s="8" t="s">
        <v>2166</v>
      </c>
      <c r="J121" s="10" t="s">
        <v>2167</v>
      </c>
    </row>
    <row r="122" spans="1:10" ht="18.75" x14ac:dyDescent="0.4">
      <c r="A122" s="1" t="s">
        <v>1696</v>
      </c>
      <c r="B122" s="4">
        <v>28201</v>
      </c>
      <c r="C122" s="1" t="s">
        <v>250</v>
      </c>
      <c r="D122" s="1" t="s">
        <v>251</v>
      </c>
      <c r="E122" s="4">
        <v>134.68823280000001</v>
      </c>
      <c r="F122" s="4">
        <v>34.832748389999999</v>
      </c>
      <c r="G122" s="8">
        <f t="shared" si="2"/>
        <v>200</v>
      </c>
      <c r="H122" s="8">
        <f t="shared" si="3"/>
        <v>26</v>
      </c>
      <c r="I122" s="8" t="s">
        <v>2166</v>
      </c>
      <c r="J122" s="10" t="s">
        <v>2167</v>
      </c>
    </row>
    <row r="123" spans="1:10" ht="18.75" x14ac:dyDescent="0.4">
      <c r="A123" s="1" t="s">
        <v>1697</v>
      </c>
      <c r="B123" s="4">
        <v>28201</v>
      </c>
      <c r="C123" s="1" t="s">
        <v>252</v>
      </c>
      <c r="D123" s="1" t="s">
        <v>253</v>
      </c>
      <c r="E123" s="4">
        <v>134.69822260000001</v>
      </c>
      <c r="F123" s="4">
        <v>34.850717959999997</v>
      </c>
      <c r="G123" s="8">
        <f t="shared" si="2"/>
        <v>200</v>
      </c>
      <c r="H123" s="8">
        <f t="shared" si="3"/>
        <v>26</v>
      </c>
      <c r="I123" s="8" t="s">
        <v>2166</v>
      </c>
      <c r="J123" s="10" t="s">
        <v>2167</v>
      </c>
    </row>
    <row r="124" spans="1:10" ht="18.75" x14ac:dyDescent="0.4">
      <c r="A124" s="1" t="s">
        <v>1698</v>
      </c>
      <c r="B124" s="4">
        <v>28201</v>
      </c>
      <c r="C124" s="1" t="s">
        <v>254</v>
      </c>
      <c r="D124" s="1" t="s">
        <v>255</v>
      </c>
      <c r="E124" s="4">
        <v>134.69734310000001</v>
      </c>
      <c r="F124" s="4">
        <v>34.849691669999999</v>
      </c>
      <c r="G124" s="8">
        <f t="shared" si="2"/>
        <v>300</v>
      </c>
      <c r="H124" s="8">
        <f t="shared" si="3"/>
        <v>39</v>
      </c>
      <c r="I124" s="8" t="s">
        <v>2166</v>
      </c>
      <c r="J124" s="10" t="s">
        <v>2167</v>
      </c>
    </row>
    <row r="125" spans="1:10" ht="18.75" x14ac:dyDescent="0.4">
      <c r="A125" s="1" t="s">
        <v>1699</v>
      </c>
      <c r="B125" s="4">
        <v>28201</v>
      </c>
      <c r="C125" s="1" t="s">
        <v>256</v>
      </c>
      <c r="D125" s="1" t="s">
        <v>257</v>
      </c>
      <c r="E125" s="4">
        <v>134.69795980000001</v>
      </c>
      <c r="F125" s="4">
        <v>34.820914899999998</v>
      </c>
      <c r="G125" s="8">
        <f t="shared" si="2"/>
        <v>200</v>
      </c>
      <c r="H125" s="8">
        <f t="shared" si="3"/>
        <v>26</v>
      </c>
      <c r="I125" s="8" t="s">
        <v>2166</v>
      </c>
      <c r="J125" s="10" t="s">
        <v>2167</v>
      </c>
    </row>
    <row r="126" spans="1:10" ht="18.75" x14ac:dyDescent="0.4">
      <c r="A126" s="1" t="s">
        <v>1700</v>
      </c>
      <c r="B126" s="4">
        <v>28201</v>
      </c>
      <c r="C126" s="1" t="s">
        <v>258</v>
      </c>
      <c r="D126" s="1" t="s">
        <v>259</v>
      </c>
      <c r="E126" s="4">
        <v>134.69762679999999</v>
      </c>
      <c r="F126" s="4">
        <v>34.822168750000003</v>
      </c>
      <c r="G126" s="8">
        <f t="shared" si="2"/>
        <v>300</v>
      </c>
      <c r="H126" s="8">
        <f t="shared" si="3"/>
        <v>39</v>
      </c>
      <c r="I126" s="8" t="s">
        <v>2166</v>
      </c>
      <c r="J126" s="10" t="s">
        <v>2167</v>
      </c>
    </row>
    <row r="127" spans="1:10" ht="18.75" x14ac:dyDescent="0.4">
      <c r="A127" s="1" t="s">
        <v>1701</v>
      </c>
      <c r="B127" s="4">
        <v>28201</v>
      </c>
      <c r="C127" s="1" t="s">
        <v>260</v>
      </c>
      <c r="D127" s="1" t="s">
        <v>261</v>
      </c>
      <c r="E127" s="4">
        <v>134.64678670000001</v>
      </c>
      <c r="F127" s="4">
        <v>34.868754709999997</v>
      </c>
      <c r="G127" s="8">
        <f t="shared" si="2"/>
        <v>500</v>
      </c>
      <c r="H127" s="8">
        <f t="shared" si="3"/>
        <v>65</v>
      </c>
      <c r="I127" s="8" t="s">
        <v>2166</v>
      </c>
      <c r="J127" s="10" t="s">
        <v>2167</v>
      </c>
    </row>
    <row r="128" spans="1:10" ht="18.75" x14ac:dyDescent="0.4">
      <c r="A128" s="1" t="s">
        <v>1702</v>
      </c>
      <c r="B128" s="4">
        <v>28201</v>
      </c>
      <c r="C128" s="1" t="s">
        <v>262</v>
      </c>
      <c r="D128" s="1" t="s">
        <v>263</v>
      </c>
      <c r="E128" s="4">
        <v>134.7071924</v>
      </c>
      <c r="F128" s="4">
        <v>34.785605619999998</v>
      </c>
      <c r="G128" s="8">
        <f t="shared" si="2"/>
        <v>200</v>
      </c>
      <c r="H128" s="8">
        <f t="shared" si="3"/>
        <v>26</v>
      </c>
      <c r="I128" s="8" t="s">
        <v>2166</v>
      </c>
      <c r="J128" s="10" t="s">
        <v>2167</v>
      </c>
    </row>
    <row r="129" spans="1:10" ht="18.75" x14ac:dyDescent="0.4">
      <c r="A129" s="1" t="s">
        <v>1703</v>
      </c>
      <c r="B129" s="4">
        <v>28201</v>
      </c>
      <c r="C129" s="1" t="s">
        <v>264</v>
      </c>
      <c r="D129" s="1" t="s">
        <v>265</v>
      </c>
      <c r="E129" s="4">
        <v>134.70489900000001</v>
      </c>
      <c r="F129" s="4">
        <v>34.786302620000001</v>
      </c>
      <c r="G129" s="8">
        <f t="shared" si="2"/>
        <v>300</v>
      </c>
      <c r="H129" s="8">
        <f t="shared" si="3"/>
        <v>39</v>
      </c>
      <c r="I129" s="8" t="s">
        <v>2166</v>
      </c>
      <c r="J129" s="10" t="s">
        <v>2167</v>
      </c>
    </row>
    <row r="130" spans="1:10" ht="18.75" x14ac:dyDescent="0.4">
      <c r="A130" s="1" t="s">
        <v>1704</v>
      </c>
      <c r="B130" s="4">
        <v>28201</v>
      </c>
      <c r="C130" s="1" t="s">
        <v>266</v>
      </c>
      <c r="D130" s="1" t="s">
        <v>267</v>
      </c>
      <c r="E130" s="4">
        <v>134.70365219999999</v>
      </c>
      <c r="F130" s="4">
        <v>34.783674900000001</v>
      </c>
      <c r="G130" s="8">
        <f t="shared" si="2"/>
        <v>200</v>
      </c>
      <c r="H130" s="8">
        <f t="shared" si="3"/>
        <v>26</v>
      </c>
      <c r="I130" s="8" t="s">
        <v>2166</v>
      </c>
      <c r="J130" s="10" t="s">
        <v>2167</v>
      </c>
    </row>
    <row r="131" spans="1:10" ht="18.75" x14ac:dyDescent="0.4">
      <c r="A131" s="1" t="s">
        <v>1705</v>
      </c>
      <c r="B131" s="4">
        <v>28201</v>
      </c>
      <c r="C131" s="1" t="s">
        <v>268</v>
      </c>
      <c r="D131" s="1" t="s">
        <v>269</v>
      </c>
      <c r="E131" s="4">
        <v>134.68484860000001</v>
      </c>
      <c r="F131" s="4">
        <v>34.840263589999999</v>
      </c>
      <c r="G131" s="8">
        <f t="shared" ref="G131:G194" si="4">IF(COUNTIF(C131,"*小学校*"),300,IF(COUNTIF(C131,"*中学校*"),500,IF(COUNTIF(C131,"*高等学校*"),700,IF(COUNTIF(C131,"*館*"),200,IF(COUNTIF(C131,"*高校*"),700,IF(COUNTIF(C131,"*幼稚園*"),200,IF(COUNTIF(C131,"*センター*"),200, 200)))))))</f>
        <v>200</v>
      </c>
      <c r="H131" s="8">
        <f t="shared" ref="H131:H194" si="5">ROUND(G131/7.7,0)</f>
        <v>26</v>
      </c>
      <c r="I131" s="8" t="s">
        <v>2166</v>
      </c>
      <c r="J131" s="10" t="s">
        <v>2167</v>
      </c>
    </row>
    <row r="132" spans="1:10" ht="18.75" x14ac:dyDescent="0.4">
      <c r="A132" s="1" t="s">
        <v>1706</v>
      </c>
      <c r="B132" s="4">
        <v>28201</v>
      </c>
      <c r="C132" s="1" t="s">
        <v>270</v>
      </c>
      <c r="D132" s="1" t="s">
        <v>271</v>
      </c>
      <c r="E132" s="4">
        <v>134.74659729999999</v>
      </c>
      <c r="F132" s="4">
        <v>34.847857099999999</v>
      </c>
      <c r="G132" s="8">
        <f t="shared" si="4"/>
        <v>500</v>
      </c>
      <c r="H132" s="8">
        <f t="shared" si="5"/>
        <v>65</v>
      </c>
      <c r="I132" s="8" t="s">
        <v>2166</v>
      </c>
      <c r="J132" s="10" t="s">
        <v>2167</v>
      </c>
    </row>
    <row r="133" spans="1:10" ht="18.75" x14ac:dyDescent="0.4">
      <c r="A133" s="1" t="s">
        <v>1707</v>
      </c>
      <c r="B133" s="4">
        <v>28201</v>
      </c>
      <c r="C133" s="1" t="s">
        <v>272</v>
      </c>
      <c r="D133" s="1" t="s">
        <v>273</v>
      </c>
      <c r="E133" s="4">
        <v>134.75787890000001</v>
      </c>
      <c r="F133" s="4">
        <v>34.908685429999998</v>
      </c>
      <c r="G133" s="8">
        <f t="shared" si="4"/>
        <v>500</v>
      </c>
      <c r="H133" s="8">
        <f t="shared" si="5"/>
        <v>65</v>
      </c>
      <c r="I133" s="8" t="s">
        <v>2166</v>
      </c>
      <c r="J133" s="10" t="s">
        <v>2167</v>
      </c>
    </row>
    <row r="134" spans="1:10" ht="18.75" x14ac:dyDescent="0.4">
      <c r="A134" s="1" t="s">
        <v>1708</v>
      </c>
      <c r="B134" s="4">
        <v>28201</v>
      </c>
      <c r="C134" s="1" t="s">
        <v>274</v>
      </c>
      <c r="D134" s="1" t="s">
        <v>275</v>
      </c>
      <c r="E134" s="4">
        <v>134.68179380000001</v>
      </c>
      <c r="F134" s="4">
        <v>34.832395159999997</v>
      </c>
      <c r="G134" s="8">
        <f t="shared" si="4"/>
        <v>200</v>
      </c>
      <c r="H134" s="8">
        <f t="shared" si="5"/>
        <v>26</v>
      </c>
      <c r="I134" s="8" t="s">
        <v>2166</v>
      </c>
      <c r="J134" s="10" t="s">
        <v>2167</v>
      </c>
    </row>
    <row r="135" spans="1:10" ht="18.75" x14ac:dyDescent="0.4">
      <c r="A135" s="1" t="s">
        <v>1709</v>
      </c>
      <c r="B135" s="4">
        <v>28201</v>
      </c>
      <c r="C135" s="1" t="s">
        <v>276</v>
      </c>
      <c r="D135" s="1" t="s">
        <v>275</v>
      </c>
      <c r="E135" s="4">
        <v>134.68243200000001</v>
      </c>
      <c r="F135" s="4">
        <v>34.832616450000003</v>
      </c>
      <c r="G135" s="8">
        <f t="shared" si="4"/>
        <v>300</v>
      </c>
      <c r="H135" s="8">
        <f t="shared" si="5"/>
        <v>39</v>
      </c>
      <c r="I135" s="8" t="s">
        <v>2166</v>
      </c>
      <c r="J135" s="10" t="s">
        <v>2167</v>
      </c>
    </row>
    <row r="136" spans="1:10" ht="18.75" x14ac:dyDescent="0.4">
      <c r="A136" s="1" t="s">
        <v>1710</v>
      </c>
      <c r="B136" s="4">
        <v>28201</v>
      </c>
      <c r="C136" s="1" t="s">
        <v>277</v>
      </c>
      <c r="D136" s="1" t="s">
        <v>278</v>
      </c>
      <c r="E136" s="4">
        <v>134.6671197</v>
      </c>
      <c r="F136" s="4">
        <v>34.82012872</v>
      </c>
      <c r="G136" s="8">
        <f t="shared" si="4"/>
        <v>200</v>
      </c>
      <c r="H136" s="8">
        <f t="shared" si="5"/>
        <v>26</v>
      </c>
      <c r="I136" s="8" t="s">
        <v>2166</v>
      </c>
      <c r="J136" s="10" t="s">
        <v>2167</v>
      </c>
    </row>
    <row r="137" spans="1:10" ht="18.75" x14ac:dyDescent="0.4">
      <c r="A137" s="1" t="s">
        <v>1711</v>
      </c>
      <c r="B137" s="4">
        <v>28201</v>
      </c>
      <c r="C137" s="1" t="s">
        <v>279</v>
      </c>
      <c r="D137" s="1" t="s">
        <v>280</v>
      </c>
      <c r="E137" s="4">
        <v>134.64855940000001</v>
      </c>
      <c r="F137" s="4">
        <v>34.874926080000002</v>
      </c>
      <c r="G137" s="8">
        <f t="shared" si="4"/>
        <v>200</v>
      </c>
      <c r="H137" s="8">
        <f t="shared" si="5"/>
        <v>26</v>
      </c>
      <c r="I137" s="8" t="s">
        <v>2166</v>
      </c>
      <c r="J137" s="10" t="s">
        <v>2167</v>
      </c>
    </row>
    <row r="138" spans="1:10" ht="18.75" x14ac:dyDescent="0.4">
      <c r="A138" s="1" t="s">
        <v>1712</v>
      </c>
      <c r="B138" s="4">
        <v>28201</v>
      </c>
      <c r="C138" s="1" t="s">
        <v>281</v>
      </c>
      <c r="D138" s="1" t="s">
        <v>282</v>
      </c>
      <c r="E138" s="4">
        <v>134.6615401</v>
      </c>
      <c r="F138" s="4">
        <v>34.868535950000002</v>
      </c>
      <c r="G138" s="8">
        <f t="shared" si="4"/>
        <v>300</v>
      </c>
      <c r="H138" s="8">
        <f t="shared" si="5"/>
        <v>39</v>
      </c>
      <c r="I138" s="8" t="s">
        <v>2166</v>
      </c>
      <c r="J138" s="10" t="s">
        <v>2167</v>
      </c>
    </row>
    <row r="139" spans="1:10" ht="18.75" x14ac:dyDescent="0.4">
      <c r="A139" s="1" t="s">
        <v>1713</v>
      </c>
      <c r="B139" s="4">
        <v>28201</v>
      </c>
      <c r="C139" s="1" t="s">
        <v>283</v>
      </c>
      <c r="D139" s="1" t="s">
        <v>284</v>
      </c>
      <c r="E139" s="4">
        <v>134.645534</v>
      </c>
      <c r="F139" s="4">
        <v>34.858679819999999</v>
      </c>
      <c r="G139" s="8">
        <f t="shared" si="4"/>
        <v>500</v>
      </c>
      <c r="H139" s="8">
        <f t="shared" si="5"/>
        <v>65</v>
      </c>
      <c r="I139" s="8" t="s">
        <v>2166</v>
      </c>
      <c r="J139" s="10" t="s">
        <v>2167</v>
      </c>
    </row>
    <row r="140" spans="1:10" ht="18.75" x14ac:dyDescent="0.4">
      <c r="A140" s="1" t="s">
        <v>1714</v>
      </c>
      <c r="B140" s="4">
        <v>28201</v>
      </c>
      <c r="C140" s="1" t="s">
        <v>285</v>
      </c>
      <c r="D140" s="1" t="s">
        <v>286</v>
      </c>
      <c r="E140" s="4">
        <v>134.6638945</v>
      </c>
      <c r="F140" s="4">
        <v>34.841900039999999</v>
      </c>
      <c r="G140" s="8">
        <f t="shared" si="4"/>
        <v>200</v>
      </c>
      <c r="H140" s="8">
        <f t="shared" si="5"/>
        <v>26</v>
      </c>
      <c r="I140" s="8" t="s">
        <v>2166</v>
      </c>
      <c r="J140" s="10" t="s">
        <v>2167</v>
      </c>
    </row>
    <row r="141" spans="1:10" ht="18.75" x14ac:dyDescent="0.4">
      <c r="A141" s="1" t="s">
        <v>1715</v>
      </c>
      <c r="B141" s="4">
        <v>28201</v>
      </c>
      <c r="C141" s="1" t="s">
        <v>287</v>
      </c>
      <c r="D141" s="1" t="s">
        <v>288</v>
      </c>
      <c r="E141" s="4">
        <v>134.66376840000001</v>
      </c>
      <c r="F141" s="4">
        <v>34.84601954</v>
      </c>
      <c r="G141" s="8">
        <f t="shared" si="4"/>
        <v>300</v>
      </c>
      <c r="H141" s="8">
        <f t="shared" si="5"/>
        <v>39</v>
      </c>
      <c r="I141" s="8" t="s">
        <v>2166</v>
      </c>
      <c r="J141" s="10" t="s">
        <v>2167</v>
      </c>
    </row>
    <row r="142" spans="1:10" ht="18.75" x14ac:dyDescent="0.4">
      <c r="A142" s="1" t="s">
        <v>1716</v>
      </c>
      <c r="B142" s="4">
        <v>28201</v>
      </c>
      <c r="C142" s="1" t="s">
        <v>289</v>
      </c>
      <c r="D142" s="1" t="s">
        <v>290</v>
      </c>
      <c r="E142" s="4">
        <v>134.66435419999999</v>
      </c>
      <c r="F142" s="4">
        <v>34.850318029999997</v>
      </c>
      <c r="G142" s="8">
        <f t="shared" si="4"/>
        <v>500</v>
      </c>
      <c r="H142" s="8">
        <f t="shared" si="5"/>
        <v>65</v>
      </c>
      <c r="I142" s="8" t="s">
        <v>2166</v>
      </c>
      <c r="J142" s="10" t="s">
        <v>2167</v>
      </c>
    </row>
    <row r="143" spans="1:10" ht="18.75" x14ac:dyDescent="0.4">
      <c r="A143" s="1" t="s">
        <v>1717</v>
      </c>
      <c r="B143" s="4">
        <v>28201</v>
      </c>
      <c r="C143" s="1" t="s">
        <v>291</v>
      </c>
      <c r="D143" s="1" t="s">
        <v>292</v>
      </c>
      <c r="E143" s="4">
        <v>134.65627660000001</v>
      </c>
      <c r="F143" s="4">
        <v>34.849177040000001</v>
      </c>
      <c r="G143" s="8">
        <f t="shared" si="4"/>
        <v>200</v>
      </c>
      <c r="H143" s="8">
        <f t="shared" si="5"/>
        <v>26</v>
      </c>
      <c r="I143" s="8" t="s">
        <v>2166</v>
      </c>
      <c r="J143" s="10" t="s">
        <v>2167</v>
      </c>
    </row>
    <row r="144" spans="1:10" ht="18.75" x14ac:dyDescent="0.4">
      <c r="A144" s="1" t="s">
        <v>1718</v>
      </c>
      <c r="B144" s="4">
        <v>28201</v>
      </c>
      <c r="C144" s="1" t="s">
        <v>293</v>
      </c>
      <c r="D144" s="1" t="s">
        <v>294</v>
      </c>
      <c r="E144" s="4">
        <v>134.65578410000001</v>
      </c>
      <c r="F144" s="4">
        <v>34.848132159999999</v>
      </c>
      <c r="G144" s="8">
        <f t="shared" si="4"/>
        <v>300</v>
      </c>
      <c r="H144" s="8">
        <f t="shared" si="5"/>
        <v>39</v>
      </c>
      <c r="I144" s="8" t="s">
        <v>2166</v>
      </c>
      <c r="J144" s="10" t="s">
        <v>2167</v>
      </c>
    </row>
    <row r="145" spans="1:10" ht="18.75" x14ac:dyDescent="0.4">
      <c r="A145" s="1" t="s">
        <v>1719</v>
      </c>
      <c r="B145" s="4">
        <v>28201</v>
      </c>
      <c r="C145" s="1" t="s">
        <v>295</v>
      </c>
      <c r="D145" s="1" t="s">
        <v>296</v>
      </c>
      <c r="E145" s="4">
        <v>134.6870773</v>
      </c>
      <c r="F145" s="4">
        <v>34.801555870000001</v>
      </c>
      <c r="G145" s="8">
        <f t="shared" si="4"/>
        <v>200</v>
      </c>
      <c r="H145" s="8">
        <f t="shared" si="5"/>
        <v>26</v>
      </c>
      <c r="I145" s="8" t="s">
        <v>2166</v>
      </c>
      <c r="J145" s="10" t="s">
        <v>2167</v>
      </c>
    </row>
    <row r="146" spans="1:10" ht="18.75" x14ac:dyDescent="0.4">
      <c r="A146" s="1" t="s">
        <v>1720</v>
      </c>
      <c r="B146" s="4">
        <v>28201</v>
      </c>
      <c r="C146" s="1" t="s">
        <v>297</v>
      </c>
      <c r="D146" s="1" t="s">
        <v>298</v>
      </c>
      <c r="E146" s="4">
        <v>134.68648039999999</v>
      </c>
      <c r="F146" s="4">
        <v>34.800061030000002</v>
      </c>
      <c r="G146" s="8">
        <f t="shared" si="4"/>
        <v>300</v>
      </c>
      <c r="H146" s="8">
        <f t="shared" si="5"/>
        <v>39</v>
      </c>
      <c r="I146" s="8" t="s">
        <v>2166</v>
      </c>
      <c r="J146" s="10" t="s">
        <v>2167</v>
      </c>
    </row>
    <row r="147" spans="1:10" ht="18.75" x14ac:dyDescent="0.4">
      <c r="A147" s="1" t="s">
        <v>1721</v>
      </c>
      <c r="B147" s="4">
        <v>28201</v>
      </c>
      <c r="C147" s="1" t="s">
        <v>299</v>
      </c>
      <c r="D147" s="1" t="s">
        <v>300</v>
      </c>
      <c r="E147" s="4">
        <v>134.77503590000001</v>
      </c>
      <c r="F147" s="4">
        <v>34.857429359999998</v>
      </c>
      <c r="G147" s="8">
        <f t="shared" si="4"/>
        <v>200</v>
      </c>
      <c r="H147" s="8">
        <f t="shared" si="5"/>
        <v>26</v>
      </c>
      <c r="I147" s="8" t="s">
        <v>2166</v>
      </c>
      <c r="J147" s="10" t="s">
        <v>2167</v>
      </c>
    </row>
    <row r="148" spans="1:10" ht="18.75" x14ac:dyDescent="0.4">
      <c r="A148" s="1" t="s">
        <v>1722</v>
      </c>
      <c r="B148" s="4">
        <v>28201</v>
      </c>
      <c r="C148" s="1" t="s">
        <v>301</v>
      </c>
      <c r="D148" s="1" t="s">
        <v>302</v>
      </c>
      <c r="E148" s="4">
        <v>134.77732879999999</v>
      </c>
      <c r="F148" s="4">
        <v>34.856645520000001</v>
      </c>
      <c r="G148" s="8">
        <f t="shared" si="4"/>
        <v>300</v>
      </c>
      <c r="H148" s="8">
        <f t="shared" si="5"/>
        <v>39</v>
      </c>
      <c r="I148" s="8" t="s">
        <v>2166</v>
      </c>
      <c r="J148" s="10" t="s">
        <v>2167</v>
      </c>
    </row>
    <row r="149" spans="1:10" ht="18.75" x14ac:dyDescent="0.4">
      <c r="A149" s="1" t="s">
        <v>1723</v>
      </c>
      <c r="B149" s="4">
        <v>28201</v>
      </c>
      <c r="C149" s="1" t="s">
        <v>303</v>
      </c>
      <c r="D149" s="1" t="s">
        <v>304</v>
      </c>
      <c r="E149" s="4">
        <v>134.74133990000001</v>
      </c>
      <c r="F149" s="4">
        <v>34.841618879999999</v>
      </c>
      <c r="G149" s="8">
        <f t="shared" si="4"/>
        <v>200</v>
      </c>
      <c r="H149" s="8">
        <f t="shared" si="5"/>
        <v>26</v>
      </c>
      <c r="I149" s="8" t="s">
        <v>2166</v>
      </c>
      <c r="J149" s="10" t="s">
        <v>2167</v>
      </c>
    </row>
    <row r="150" spans="1:10" ht="18.75" x14ac:dyDescent="0.4">
      <c r="A150" s="1" t="s">
        <v>1724</v>
      </c>
      <c r="B150" s="4">
        <v>28201</v>
      </c>
      <c r="C150" s="1" t="s">
        <v>305</v>
      </c>
      <c r="D150" s="1" t="s">
        <v>306</v>
      </c>
      <c r="E150" s="4">
        <v>134.74206380000001</v>
      </c>
      <c r="F150" s="4">
        <v>34.844383540000003</v>
      </c>
      <c r="G150" s="8">
        <f t="shared" si="4"/>
        <v>300</v>
      </c>
      <c r="H150" s="8">
        <f t="shared" si="5"/>
        <v>39</v>
      </c>
      <c r="I150" s="8" t="s">
        <v>2166</v>
      </c>
      <c r="J150" s="10" t="s">
        <v>2167</v>
      </c>
    </row>
    <row r="151" spans="1:10" ht="18.75" x14ac:dyDescent="0.4">
      <c r="A151" s="1" t="s">
        <v>1725</v>
      </c>
      <c r="B151" s="4">
        <v>28201</v>
      </c>
      <c r="C151" s="1" t="s">
        <v>307</v>
      </c>
      <c r="D151" s="1" t="s">
        <v>308</v>
      </c>
      <c r="E151" s="4">
        <v>134.69860729999999</v>
      </c>
      <c r="F151" s="4">
        <v>34.84116865</v>
      </c>
      <c r="G151" s="8">
        <f t="shared" si="4"/>
        <v>200</v>
      </c>
      <c r="H151" s="8">
        <f t="shared" si="5"/>
        <v>26</v>
      </c>
      <c r="I151" s="8" t="s">
        <v>2166</v>
      </c>
      <c r="J151" s="10" t="s">
        <v>2167</v>
      </c>
    </row>
    <row r="152" spans="1:10" ht="18.75" x14ac:dyDescent="0.4">
      <c r="A152" s="1" t="s">
        <v>1726</v>
      </c>
      <c r="B152" s="4">
        <v>28201</v>
      </c>
      <c r="C152" s="1" t="s">
        <v>309</v>
      </c>
      <c r="D152" s="1" t="s">
        <v>310</v>
      </c>
      <c r="E152" s="4">
        <v>134.6721191</v>
      </c>
      <c r="F152" s="4">
        <v>34.821187700000003</v>
      </c>
      <c r="G152" s="8">
        <f t="shared" si="4"/>
        <v>200</v>
      </c>
      <c r="H152" s="8">
        <f t="shared" si="5"/>
        <v>26</v>
      </c>
      <c r="I152" s="8" t="s">
        <v>2166</v>
      </c>
      <c r="J152" s="10" t="s">
        <v>2167</v>
      </c>
    </row>
    <row r="153" spans="1:10" ht="18.75" x14ac:dyDescent="0.4">
      <c r="A153" s="1" t="s">
        <v>1727</v>
      </c>
      <c r="B153" s="4">
        <v>28201</v>
      </c>
      <c r="C153" s="1" t="s">
        <v>311</v>
      </c>
      <c r="D153" s="1" t="s">
        <v>312</v>
      </c>
      <c r="E153" s="4">
        <v>134.6589232</v>
      </c>
      <c r="F153" s="4">
        <v>34.804050240000002</v>
      </c>
      <c r="G153" s="8">
        <f t="shared" si="4"/>
        <v>200</v>
      </c>
      <c r="H153" s="8">
        <f t="shared" si="5"/>
        <v>26</v>
      </c>
      <c r="I153" s="8" t="s">
        <v>2166</v>
      </c>
      <c r="J153" s="10" t="s">
        <v>2167</v>
      </c>
    </row>
    <row r="154" spans="1:10" ht="18.75" x14ac:dyDescent="0.4">
      <c r="A154" s="1" t="s">
        <v>1728</v>
      </c>
      <c r="B154" s="4">
        <v>28201</v>
      </c>
      <c r="C154" s="1" t="s">
        <v>313</v>
      </c>
      <c r="D154" s="1" t="s">
        <v>314</v>
      </c>
      <c r="E154" s="4">
        <v>134.65839729999999</v>
      </c>
      <c r="F154" s="4">
        <v>34.803619269999999</v>
      </c>
      <c r="G154" s="8">
        <f t="shared" si="4"/>
        <v>300</v>
      </c>
      <c r="H154" s="8">
        <f t="shared" si="5"/>
        <v>39</v>
      </c>
      <c r="I154" s="8" t="s">
        <v>2166</v>
      </c>
      <c r="J154" s="10" t="s">
        <v>2167</v>
      </c>
    </row>
    <row r="155" spans="1:10" ht="18.75" x14ac:dyDescent="0.4">
      <c r="A155" s="1" t="s">
        <v>1729</v>
      </c>
      <c r="B155" s="4">
        <v>28201</v>
      </c>
      <c r="C155" s="1" t="s">
        <v>315</v>
      </c>
      <c r="D155" s="1" t="s">
        <v>316</v>
      </c>
      <c r="E155" s="4">
        <v>134.67891320000001</v>
      </c>
      <c r="F155" s="4">
        <v>34.821407409999999</v>
      </c>
      <c r="G155" s="8">
        <f t="shared" si="4"/>
        <v>200</v>
      </c>
      <c r="H155" s="8">
        <f t="shared" si="5"/>
        <v>26</v>
      </c>
      <c r="I155" s="8" t="s">
        <v>2166</v>
      </c>
      <c r="J155" s="10" t="s">
        <v>2167</v>
      </c>
    </row>
    <row r="156" spans="1:10" ht="18.75" x14ac:dyDescent="0.4">
      <c r="A156" s="1" t="s">
        <v>1730</v>
      </c>
      <c r="B156" s="4">
        <v>28201</v>
      </c>
      <c r="C156" s="1" t="s">
        <v>317</v>
      </c>
      <c r="D156" s="1" t="s">
        <v>318</v>
      </c>
      <c r="E156" s="4">
        <v>134.6781666</v>
      </c>
      <c r="F156" s="4">
        <v>34.82166668</v>
      </c>
      <c r="G156" s="8">
        <f t="shared" si="4"/>
        <v>300</v>
      </c>
      <c r="H156" s="8">
        <f t="shared" si="5"/>
        <v>39</v>
      </c>
      <c r="I156" s="8" t="s">
        <v>2166</v>
      </c>
      <c r="J156" s="10" t="s">
        <v>2167</v>
      </c>
    </row>
    <row r="157" spans="1:10" ht="18.75" x14ac:dyDescent="0.4">
      <c r="A157" s="1" t="s">
        <v>1731</v>
      </c>
      <c r="B157" s="4">
        <v>28201</v>
      </c>
      <c r="C157" s="1" t="s">
        <v>319</v>
      </c>
      <c r="D157" s="1" t="s">
        <v>320</v>
      </c>
      <c r="E157" s="4">
        <v>134.70271109999999</v>
      </c>
      <c r="F157" s="4">
        <v>34.834611430000002</v>
      </c>
      <c r="G157" s="8">
        <f t="shared" si="4"/>
        <v>500</v>
      </c>
      <c r="H157" s="8">
        <f t="shared" si="5"/>
        <v>65</v>
      </c>
      <c r="I157" s="8" t="s">
        <v>2166</v>
      </c>
      <c r="J157" s="10" t="s">
        <v>2167</v>
      </c>
    </row>
    <row r="158" spans="1:10" ht="18.75" x14ac:dyDescent="0.4">
      <c r="A158" s="1" t="s">
        <v>1732</v>
      </c>
      <c r="B158" s="4">
        <v>28201</v>
      </c>
      <c r="C158" s="1" t="s">
        <v>321</v>
      </c>
      <c r="D158" s="1" t="s">
        <v>322</v>
      </c>
      <c r="E158" s="4">
        <v>134.72991519999999</v>
      </c>
      <c r="F158" s="4">
        <v>34.871504309999999</v>
      </c>
      <c r="G158" s="8">
        <f t="shared" si="4"/>
        <v>200</v>
      </c>
      <c r="H158" s="8">
        <f t="shared" si="5"/>
        <v>26</v>
      </c>
      <c r="I158" s="8" t="s">
        <v>2166</v>
      </c>
      <c r="J158" s="10" t="s">
        <v>2167</v>
      </c>
    </row>
    <row r="159" spans="1:10" ht="18.75" x14ac:dyDescent="0.4">
      <c r="A159" s="1" t="s">
        <v>1733</v>
      </c>
      <c r="B159" s="4">
        <v>28201</v>
      </c>
      <c r="C159" s="1" t="s">
        <v>323</v>
      </c>
      <c r="D159" s="1" t="s">
        <v>324</v>
      </c>
      <c r="E159" s="4">
        <v>134.73077599999999</v>
      </c>
      <c r="F159" s="4">
        <v>34.875440869999998</v>
      </c>
      <c r="G159" s="8">
        <f t="shared" si="4"/>
        <v>300</v>
      </c>
      <c r="H159" s="8">
        <f t="shared" si="5"/>
        <v>39</v>
      </c>
      <c r="I159" s="8" t="s">
        <v>2166</v>
      </c>
      <c r="J159" s="10" t="s">
        <v>2167</v>
      </c>
    </row>
    <row r="160" spans="1:10" ht="18.75" x14ac:dyDescent="0.4">
      <c r="A160" s="1" t="s">
        <v>1734</v>
      </c>
      <c r="B160" s="4">
        <v>28201</v>
      </c>
      <c r="C160" s="1" t="s">
        <v>325</v>
      </c>
      <c r="D160" s="1" t="s">
        <v>326</v>
      </c>
      <c r="E160" s="4">
        <v>134.74668339999999</v>
      </c>
      <c r="F160" s="4">
        <v>34.882464040000002</v>
      </c>
      <c r="G160" s="8">
        <f t="shared" si="4"/>
        <v>200</v>
      </c>
      <c r="H160" s="8">
        <f t="shared" si="5"/>
        <v>26</v>
      </c>
      <c r="I160" s="8" t="s">
        <v>2166</v>
      </c>
      <c r="J160" s="10" t="s">
        <v>2167</v>
      </c>
    </row>
    <row r="161" spans="1:10" ht="18.75" x14ac:dyDescent="0.4">
      <c r="A161" s="1" t="s">
        <v>1735</v>
      </c>
      <c r="B161" s="4">
        <v>28201</v>
      </c>
      <c r="C161" s="1" t="s">
        <v>327</v>
      </c>
      <c r="D161" s="1" t="s">
        <v>328</v>
      </c>
      <c r="E161" s="4">
        <v>134.74844419999999</v>
      </c>
      <c r="F161" s="4">
        <v>34.882494029999997</v>
      </c>
      <c r="G161" s="8">
        <f t="shared" si="4"/>
        <v>300</v>
      </c>
      <c r="H161" s="8">
        <f t="shared" si="5"/>
        <v>39</v>
      </c>
      <c r="I161" s="8" t="s">
        <v>2166</v>
      </c>
      <c r="J161" s="10" t="s">
        <v>2167</v>
      </c>
    </row>
    <row r="162" spans="1:10" ht="18.75" x14ac:dyDescent="0.4">
      <c r="A162" s="1" t="s">
        <v>1736</v>
      </c>
      <c r="B162" s="4">
        <v>28201</v>
      </c>
      <c r="C162" s="1" t="s">
        <v>329</v>
      </c>
      <c r="D162" s="1" t="s">
        <v>330</v>
      </c>
      <c r="E162" s="4">
        <v>134.7483982</v>
      </c>
      <c r="F162" s="4">
        <v>34.881872100000002</v>
      </c>
      <c r="G162" s="8">
        <f t="shared" si="4"/>
        <v>500</v>
      </c>
      <c r="H162" s="8">
        <f t="shared" si="5"/>
        <v>65</v>
      </c>
      <c r="I162" s="8" t="s">
        <v>2166</v>
      </c>
      <c r="J162" s="10" t="s">
        <v>2167</v>
      </c>
    </row>
    <row r="163" spans="1:10" ht="18.75" x14ac:dyDescent="0.4">
      <c r="A163" s="1" t="s">
        <v>1737</v>
      </c>
      <c r="B163" s="4">
        <v>28201</v>
      </c>
      <c r="C163" s="1" t="s">
        <v>331</v>
      </c>
      <c r="D163" s="1" t="s">
        <v>332</v>
      </c>
      <c r="E163" s="4">
        <v>134.71316429999999</v>
      </c>
      <c r="F163" s="4">
        <v>34.782509130000001</v>
      </c>
      <c r="G163" s="8">
        <f t="shared" si="4"/>
        <v>200</v>
      </c>
      <c r="H163" s="8">
        <f t="shared" si="5"/>
        <v>26</v>
      </c>
      <c r="I163" s="8" t="s">
        <v>2166</v>
      </c>
      <c r="J163" s="10" t="s">
        <v>2167</v>
      </c>
    </row>
    <row r="164" spans="1:10" ht="18.75" x14ac:dyDescent="0.4">
      <c r="A164" s="1" t="s">
        <v>1738</v>
      </c>
      <c r="B164" s="4">
        <v>28201</v>
      </c>
      <c r="C164" s="1" t="s">
        <v>333</v>
      </c>
      <c r="D164" s="1" t="s">
        <v>334</v>
      </c>
      <c r="E164" s="4">
        <v>134.70624670000001</v>
      </c>
      <c r="F164" s="4">
        <v>34.791969100000003</v>
      </c>
      <c r="G164" s="8">
        <f t="shared" si="4"/>
        <v>500</v>
      </c>
      <c r="H164" s="8">
        <f t="shared" si="5"/>
        <v>65</v>
      </c>
      <c r="I164" s="8" t="s">
        <v>2166</v>
      </c>
      <c r="J164" s="10" t="s">
        <v>2167</v>
      </c>
    </row>
    <row r="165" spans="1:10" ht="18.75" x14ac:dyDescent="0.4">
      <c r="A165" s="1" t="s">
        <v>1739</v>
      </c>
      <c r="B165" s="4">
        <v>28201</v>
      </c>
      <c r="C165" s="1" t="s">
        <v>335</v>
      </c>
      <c r="D165" s="1" t="s">
        <v>336</v>
      </c>
      <c r="E165" s="4">
        <v>134.6440451</v>
      </c>
      <c r="F165" s="4">
        <v>34.861180519999998</v>
      </c>
      <c r="G165" s="8">
        <f t="shared" si="4"/>
        <v>200</v>
      </c>
      <c r="H165" s="8">
        <f t="shared" si="5"/>
        <v>26</v>
      </c>
      <c r="I165" s="8" t="s">
        <v>2166</v>
      </c>
      <c r="J165" s="10" t="s">
        <v>2167</v>
      </c>
    </row>
    <row r="166" spans="1:10" ht="18.75" x14ac:dyDescent="0.4">
      <c r="A166" s="1" t="s">
        <v>1740</v>
      </c>
      <c r="B166" s="4">
        <v>28201</v>
      </c>
      <c r="C166" s="1" t="s">
        <v>337</v>
      </c>
      <c r="D166" s="1" t="s">
        <v>338</v>
      </c>
      <c r="E166" s="4">
        <v>134.70105699999999</v>
      </c>
      <c r="F166" s="4">
        <v>34.84485995</v>
      </c>
      <c r="G166" s="8">
        <f t="shared" si="4"/>
        <v>200</v>
      </c>
      <c r="H166" s="8">
        <f t="shared" si="5"/>
        <v>26</v>
      </c>
      <c r="I166" s="8" t="s">
        <v>2166</v>
      </c>
      <c r="J166" s="10" t="s">
        <v>2167</v>
      </c>
    </row>
    <row r="167" spans="1:10" ht="18.75" x14ac:dyDescent="0.4">
      <c r="A167" s="1" t="s">
        <v>1741</v>
      </c>
      <c r="B167" s="4">
        <v>28201</v>
      </c>
      <c r="C167" s="1" t="s">
        <v>339</v>
      </c>
      <c r="D167" s="1" t="s">
        <v>340</v>
      </c>
      <c r="E167" s="4">
        <v>134.6979273</v>
      </c>
      <c r="F167" s="4">
        <v>34.843280399999998</v>
      </c>
      <c r="G167" s="8">
        <f t="shared" si="4"/>
        <v>300</v>
      </c>
      <c r="H167" s="8">
        <f t="shared" si="5"/>
        <v>39</v>
      </c>
      <c r="I167" s="8" t="s">
        <v>2166</v>
      </c>
      <c r="J167" s="10" t="s">
        <v>2167</v>
      </c>
    </row>
    <row r="168" spans="1:10" ht="18.75" x14ac:dyDescent="0.4">
      <c r="A168" s="1" t="s">
        <v>1742</v>
      </c>
      <c r="B168" s="4">
        <v>28201</v>
      </c>
      <c r="C168" s="1" t="s">
        <v>341</v>
      </c>
      <c r="D168" s="1" t="s">
        <v>342</v>
      </c>
      <c r="E168" s="4">
        <v>134.70335470000001</v>
      </c>
      <c r="F168" s="4">
        <v>34.844030369999999</v>
      </c>
      <c r="G168" s="8">
        <f t="shared" si="4"/>
        <v>200</v>
      </c>
      <c r="H168" s="8">
        <f t="shared" si="5"/>
        <v>26</v>
      </c>
      <c r="I168" s="8" t="s">
        <v>2166</v>
      </c>
      <c r="J168" s="10" t="s">
        <v>2167</v>
      </c>
    </row>
    <row r="169" spans="1:10" ht="18.75" x14ac:dyDescent="0.4">
      <c r="A169" s="1" t="s">
        <v>1743</v>
      </c>
      <c r="B169" s="4">
        <v>28201</v>
      </c>
      <c r="C169" s="1" t="s">
        <v>343</v>
      </c>
      <c r="D169" s="1" t="s">
        <v>344</v>
      </c>
      <c r="E169" s="4">
        <v>134.637755</v>
      </c>
      <c r="F169" s="4">
        <v>34.86310864</v>
      </c>
      <c r="G169" s="8">
        <f t="shared" si="4"/>
        <v>200</v>
      </c>
      <c r="H169" s="8">
        <f t="shared" si="5"/>
        <v>26</v>
      </c>
      <c r="I169" s="8" t="s">
        <v>2166</v>
      </c>
      <c r="J169" s="10" t="s">
        <v>2167</v>
      </c>
    </row>
    <row r="170" spans="1:10" ht="18.75" x14ac:dyDescent="0.4">
      <c r="A170" s="1" t="s">
        <v>1744</v>
      </c>
      <c r="B170" s="4">
        <v>28201</v>
      </c>
      <c r="C170" s="1" t="s">
        <v>345</v>
      </c>
      <c r="D170" s="1" t="s">
        <v>346</v>
      </c>
      <c r="E170" s="4">
        <v>134.64266420000001</v>
      </c>
      <c r="F170" s="4">
        <v>34.863420249999997</v>
      </c>
      <c r="G170" s="8">
        <f t="shared" si="4"/>
        <v>300</v>
      </c>
      <c r="H170" s="8">
        <f t="shared" si="5"/>
        <v>39</v>
      </c>
      <c r="I170" s="8" t="s">
        <v>2166</v>
      </c>
      <c r="J170" s="10" t="s">
        <v>2167</v>
      </c>
    </row>
    <row r="171" spans="1:10" ht="18.75" x14ac:dyDescent="0.4">
      <c r="A171" s="1" t="s">
        <v>1745</v>
      </c>
      <c r="B171" s="4">
        <v>28201</v>
      </c>
      <c r="C171" s="1" t="s">
        <v>347</v>
      </c>
      <c r="D171" s="1" t="s">
        <v>348</v>
      </c>
      <c r="E171" s="4">
        <v>134.690293</v>
      </c>
      <c r="F171" s="4">
        <v>34.835217</v>
      </c>
      <c r="G171" s="8">
        <f t="shared" si="4"/>
        <v>500</v>
      </c>
      <c r="H171" s="8">
        <f t="shared" si="5"/>
        <v>65</v>
      </c>
      <c r="I171" s="8" t="s">
        <v>2166</v>
      </c>
      <c r="J171" s="10" t="s">
        <v>2167</v>
      </c>
    </row>
    <row r="172" spans="1:10" ht="18.75" x14ac:dyDescent="0.4">
      <c r="A172" s="1" t="s">
        <v>1746</v>
      </c>
      <c r="B172" s="4">
        <v>28201</v>
      </c>
      <c r="C172" s="1" t="s">
        <v>349</v>
      </c>
      <c r="D172" s="1" t="s">
        <v>350</v>
      </c>
      <c r="E172" s="4">
        <v>134.72084910000001</v>
      </c>
      <c r="F172" s="4">
        <v>34.839510850000003</v>
      </c>
      <c r="G172" s="8">
        <f t="shared" si="4"/>
        <v>200</v>
      </c>
      <c r="H172" s="8">
        <f t="shared" si="5"/>
        <v>26</v>
      </c>
      <c r="I172" s="8" t="s">
        <v>2166</v>
      </c>
      <c r="J172" s="10" t="s">
        <v>2167</v>
      </c>
    </row>
    <row r="173" spans="1:10" ht="18.75" x14ac:dyDescent="0.4">
      <c r="A173" s="1" t="s">
        <v>1747</v>
      </c>
      <c r="B173" s="4">
        <v>28201</v>
      </c>
      <c r="C173" s="1" t="s">
        <v>351</v>
      </c>
      <c r="D173" s="1" t="s">
        <v>352</v>
      </c>
      <c r="E173" s="4">
        <v>134.72472070000001</v>
      </c>
      <c r="F173" s="4">
        <v>34.834957600000003</v>
      </c>
      <c r="G173" s="8">
        <f t="shared" si="4"/>
        <v>300</v>
      </c>
      <c r="H173" s="8">
        <f t="shared" si="5"/>
        <v>39</v>
      </c>
      <c r="I173" s="8" t="s">
        <v>2166</v>
      </c>
      <c r="J173" s="10" t="s">
        <v>2167</v>
      </c>
    </row>
    <row r="174" spans="1:10" ht="18.75" x14ac:dyDescent="0.4">
      <c r="A174" s="1" t="s">
        <v>1748</v>
      </c>
      <c r="B174" s="4">
        <v>28201</v>
      </c>
      <c r="C174" s="1" t="s">
        <v>353</v>
      </c>
      <c r="D174" s="1" t="s">
        <v>354</v>
      </c>
      <c r="E174" s="4">
        <v>134.72292150000001</v>
      </c>
      <c r="F174" s="4">
        <v>34.847548099999997</v>
      </c>
      <c r="G174" s="8">
        <f t="shared" si="4"/>
        <v>500</v>
      </c>
      <c r="H174" s="8">
        <f t="shared" si="5"/>
        <v>65</v>
      </c>
      <c r="I174" s="8" t="s">
        <v>2166</v>
      </c>
      <c r="J174" s="10" t="s">
        <v>2167</v>
      </c>
    </row>
    <row r="175" spans="1:10" ht="18.75" x14ac:dyDescent="0.4">
      <c r="A175" s="1" t="s">
        <v>1749</v>
      </c>
      <c r="B175" s="4">
        <v>28201</v>
      </c>
      <c r="C175" s="1" t="s">
        <v>355</v>
      </c>
      <c r="D175" s="1" t="s">
        <v>356</v>
      </c>
      <c r="E175" s="4">
        <v>134.71059650000001</v>
      </c>
      <c r="F175" s="4">
        <v>34.856772980000002</v>
      </c>
      <c r="G175" s="8">
        <f t="shared" si="4"/>
        <v>200</v>
      </c>
      <c r="H175" s="8">
        <f t="shared" si="5"/>
        <v>26</v>
      </c>
      <c r="I175" s="8" t="s">
        <v>2166</v>
      </c>
      <c r="J175" s="10" t="s">
        <v>2167</v>
      </c>
    </row>
    <row r="176" spans="1:10" ht="18.75" x14ac:dyDescent="0.4">
      <c r="A176" s="1" t="s">
        <v>1750</v>
      </c>
      <c r="B176" s="4">
        <v>28201</v>
      </c>
      <c r="C176" s="1" t="s">
        <v>357</v>
      </c>
      <c r="D176" s="1" t="s">
        <v>358</v>
      </c>
      <c r="E176" s="4">
        <v>134.58098140000001</v>
      </c>
      <c r="F176" s="4">
        <v>34.90433634</v>
      </c>
      <c r="G176" s="8">
        <f t="shared" si="4"/>
        <v>200</v>
      </c>
      <c r="H176" s="8">
        <f t="shared" si="5"/>
        <v>26</v>
      </c>
      <c r="I176" s="8" t="s">
        <v>2166</v>
      </c>
      <c r="J176" s="10" t="s">
        <v>2167</v>
      </c>
    </row>
    <row r="177" spans="1:10" ht="18.75" x14ac:dyDescent="0.4">
      <c r="A177" s="1" t="s">
        <v>1751</v>
      </c>
      <c r="B177" s="4">
        <v>28201</v>
      </c>
      <c r="C177" s="1" t="s">
        <v>359</v>
      </c>
      <c r="D177" s="1" t="s">
        <v>360</v>
      </c>
      <c r="E177" s="4">
        <v>134.58319900000001</v>
      </c>
      <c r="F177" s="4">
        <v>34.913959200000001</v>
      </c>
      <c r="G177" s="8">
        <f t="shared" si="4"/>
        <v>300</v>
      </c>
      <c r="H177" s="8">
        <f t="shared" si="5"/>
        <v>39</v>
      </c>
      <c r="I177" s="8" t="s">
        <v>2166</v>
      </c>
      <c r="J177" s="10" t="s">
        <v>2167</v>
      </c>
    </row>
    <row r="178" spans="1:10" ht="18.75" x14ac:dyDescent="0.4">
      <c r="A178" s="1" t="s">
        <v>1752</v>
      </c>
      <c r="B178" s="4">
        <v>28201</v>
      </c>
      <c r="C178" s="1" t="s">
        <v>361</v>
      </c>
      <c r="D178" s="1" t="s">
        <v>362</v>
      </c>
      <c r="E178" s="4">
        <v>134.58033850000001</v>
      </c>
      <c r="F178" s="4">
        <v>34.905022250000002</v>
      </c>
      <c r="G178" s="8">
        <f t="shared" si="4"/>
        <v>500</v>
      </c>
      <c r="H178" s="8">
        <f t="shared" si="5"/>
        <v>65</v>
      </c>
      <c r="I178" s="8" t="s">
        <v>2166</v>
      </c>
      <c r="J178" s="10" t="s">
        <v>2167</v>
      </c>
    </row>
    <row r="179" spans="1:10" ht="18.75" x14ac:dyDescent="0.4">
      <c r="A179" s="1" t="s">
        <v>1753</v>
      </c>
      <c r="B179" s="4">
        <v>28201</v>
      </c>
      <c r="C179" s="1" t="s">
        <v>363</v>
      </c>
      <c r="D179" s="1" t="s">
        <v>364</v>
      </c>
      <c r="E179" s="4">
        <v>134.70499290000001</v>
      </c>
      <c r="F179" s="4">
        <v>34.831602779999997</v>
      </c>
      <c r="G179" s="8">
        <f t="shared" si="4"/>
        <v>200</v>
      </c>
      <c r="H179" s="8">
        <f t="shared" si="5"/>
        <v>26</v>
      </c>
      <c r="I179" s="8" t="s">
        <v>2166</v>
      </c>
      <c r="J179" s="10" t="s">
        <v>2167</v>
      </c>
    </row>
    <row r="180" spans="1:10" ht="18.75" x14ac:dyDescent="0.4">
      <c r="A180" s="1" t="s">
        <v>1754</v>
      </c>
      <c r="B180" s="4">
        <v>28201</v>
      </c>
      <c r="C180" s="1" t="s">
        <v>365</v>
      </c>
      <c r="D180" s="1" t="s">
        <v>366</v>
      </c>
      <c r="E180" s="4">
        <v>134.7278264</v>
      </c>
      <c r="F180" s="4">
        <v>34.832747859999998</v>
      </c>
      <c r="G180" s="8">
        <f t="shared" si="4"/>
        <v>200</v>
      </c>
      <c r="H180" s="8">
        <f t="shared" si="5"/>
        <v>26</v>
      </c>
      <c r="I180" s="8" t="s">
        <v>2166</v>
      </c>
      <c r="J180" s="10" t="s">
        <v>2167</v>
      </c>
    </row>
    <row r="181" spans="1:10" ht="18.75" x14ac:dyDescent="0.4">
      <c r="A181" s="1" t="s">
        <v>1755</v>
      </c>
      <c r="B181" s="4">
        <v>28201</v>
      </c>
      <c r="C181" s="1" t="s">
        <v>367</v>
      </c>
      <c r="D181" s="1" t="s">
        <v>368</v>
      </c>
      <c r="E181" s="4">
        <v>134.70895160000001</v>
      </c>
      <c r="F181" s="4">
        <v>34.826894330000002</v>
      </c>
      <c r="G181" s="8">
        <f t="shared" si="4"/>
        <v>300</v>
      </c>
      <c r="H181" s="8">
        <f t="shared" si="5"/>
        <v>39</v>
      </c>
      <c r="I181" s="8" t="s">
        <v>2166</v>
      </c>
      <c r="J181" s="10" t="s">
        <v>2167</v>
      </c>
    </row>
    <row r="182" spans="1:10" ht="18.75" x14ac:dyDescent="0.4">
      <c r="A182" s="1" t="s">
        <v>1756</v>
      </c>
      <c r="B182" s="4">
        <v>28201</v>
      </c>
      <c r="C182" s="1" t="s">
        <v>369</v>
      </c>
      <c r="D182" s="1" t="s">
        <v>370</v>
      </c>
      <c r="E182" s="4">
        <v>134.75236770000001</v>
      </c>
      <c r="F182" s="4">
        <v>34.81511355</v>
      </c>
      <c r="G182" s="8">
        <f t="shared" si="4"/>
        <v>500</v>
      </c>
      <c r="H182" s="8">
        <f t="shared" si="5"/>
        <v>65</v>
      </c>
      <c r="I182" s="8" t="s">
        <v>2166</v>
      </c>
      <c r="J182" s="10" t="s">
        <v>2167</v>
      </c>
    </row>
    <row r="183" spans="1:10" ht="18.75" x14ac:dyDescent="0.4">
      <c r="A183" s="1" t="s">
        <v>1757</v>
      </c>
      <c r="B183" s="4">
        <v>28201</v>
      </c>
      <c r="C183" s="1" t="s">
        <v>371</v>
      </c>
      <c r="D183" s="1" t="s">
        <v>372</v>
      </c>
      <c r="E183" s="4">
        <v>134.713514</v>
      </c>
      <c r="F183" s="4">
        <v>34.830053030000002</v>
      </c>
      <c r="G183" s="8">
        <f t="shared" si="4"/>
        <v>200</v>
      </c>
      <c r="H183" s="8">
        <f t="shared" si="5"/>
        <v>26</v>
      </c>
      <c r="I183" s="8" t="s">
        <v>2166</v>
      </c>
      <c r="J183" s="10" t="s">
        <v>2167</v>
      </c>
    </row>
    <row r="184" spans="1:10" ht="18.75" x14ac:dyDescent="0.4">
      <c r="A184" s="1" t="s">
        <v>1758</v>
      </c>
      <c r="B184" s="4">
        <v>28201</v>
      </c>
      <c r="C184" s="1" t="s">
        <v>373</v>
      </c>
      <c r="D184" s="1" t="s">
        <v>374</v>
      </c>
      <c r="E184" s="4">
        <v>134.6970752</v>
      </c>
      <c r="F184" s="4">
        <v>34.848403810000001</v>
      </c>
      <c r="G184" s="8">
        <f t="shared" si="4"/>
        <v>700</v>
      </c>
      <c r="H184" s="8">
        <f t="shared" si="5"/>
        <v>91</v>
      </c>
      <c r="I184" s="8" t="s">
        <v>2166</v>
      </c>
      <c r="J184" s="10" t="s">
        <v>2167</v>
      </c>
    </row>
    <row r="185" spans="1:10" ht="18.75" x14ac:dyDescent="0.4">
      <c r="A185" s="1" t="s">
        <v>1759</v>
      </c>
      <c r="B185" s="4">
        <v>28201</v>
      </c>
      <c r="C185" s="1" t="s">
        <v>375</v>
      </c>
      <c r="D185" s="1" t="s">
        <v>376</v>
      </c>
      <c r="E185" s="4">
        <v>134.6780799</v>
      </c>
      <c r="F185" s="4">
        <v>34.850803239999998</v>
      </c>
      <c r="G185" s="8">
        <f t="shared" si="4"/>
        <v>700</v>
      </c>
      <c r="H185" s="8">
        <f t="shared" si="5"/>
        <v>91</v>
      </c>
      <c r="I185" s="8" t="s">
        <v>2166</v>
      </c>
      <c r="J185" s="10" t="s">
        <v>2167</v>
      </c>
    </row>
    <row r="186" spans="1:10" ht="18.75" x14ac:dyDescent="0.4">
      <c r="A186" s="1" t="s">
        <v>1760</v>
      </c>
      <c r="B186" s="4">
        <v>28201</v>
      </c>
      <c r="C186" s="1" t="s">
        <v>377</v>
      </c>
      <c r="D186" s="1" t="s">
        <v>378</v>
      </c>
      <c r="E186" s="4">
        <v>134.63608289999999</v>
      </c>
      <c r="F186" s="4">
        <v>34.861065459999999</v>
      </c>
      <c r="G186" s="8">
        <f t="shared" si="4"/>
        <v>700</v>
      </c>
      <c r="H186" s="8">
        <f t="shared" si="5"/>
        <v>91</v>
      </c>
      <c r="I186" s="8" t="s">
        <v>2166</v>
      </c>
      <c r="J186" s="10" t="s">
        <v>2167</v>
      </c>
    </row>
    <row r="187" spans="1:10" ht="18.75" x14ac:dyDescent="0.4">
      <c r="A187" s="1" t="s">
        <v>1761</v>
      </c>
      <c r="B187" s="4">
        <v>28201</v>
      </c>
      <c r="C187" s="1" t="s">
        <v>379</v>
      </c>
      <c r="D187" s="1" t="s">
        <v>380</v>
      </c>
      <c r="E187" s="4">
        <v>134.65587099999999</v>
      </c>
      <c r="F187" s="4">
        <v>34.825585850000003</v>
      </c>
      <c r="G187" s="8">
        <f t="shared" si="4"/>
        <v>700</v>
      </c>
      <c r="H187" s="8">
        <f t="shared" si="5"/>
        <v>91</v>
      </c>
      <c r="I187" s="8" t="s">
        <v>2166</v>
      </c>
      <c r="J187" s="10" t="s">
        <v>2167</v>
      </c>
    </row>
    <row r="188" spans="1:10" ht="18.75" x14ac:dyDescent="0.4">
      <c r="A188" s="1" t="s">
        <v>1762</v>
      </c>
      <c r="B188" s="4">
        <v>28201</v>
      </c>
      <c r="C188" s="1" t="s">
        <v>381</v>
      </c>
      <c r="D188" s="1" t="s">
        <v>382</v>
      </c>
      <c r="E188" s="4">
        <v>134.6743276</v>
      </c>
      <c r="F188" s="4">
        <v>34.855499430000002</v>
      </c>
      <c r="G188" s="8">
        <f t="shared" si="4"/>
        <v>200</v>
      </c>
      <c r="H188" s="8">
        <f t="shared" si="5"/>
        <v>26</v>
      </c>
      <c r="I188" s="8" t="s">
        <v>2166</v>
      </c>
      <c r="J188" s="10" t="s">
        <v>2167</v>
      </c>
    </row>
    <row r="189" spans="1:10" ht="18.75" x14ac:dyDescent="0.4">
      <c r="A189" s="1" t="s">
        <v>1763</v>
      </c>
      <c r="B189" s="4">
        <v>28201</v>
      </c>
      <c r="C189" s="1" t="s">
        <v>383</v>
      </c>
      <c r="D189" s="1" t="s">
        <v>384</v>
      </c>
      <c r="E189" s="4">
        <v>134.6950903</v>
      </c>
      <c r="F189" s="4">
        <v>34.849581649999998</v>
      </c>
      <c r="G189" s="8">
        <f t="shared" si="4"/>
        <v>700</v>
      </c>
      <c r="H189" s="8">
        <f t="shared" si="5"/>
        <v>91</v>
      </c>
      <c r="I189" s="8" t="s">
        <v>2166</v>
      </c>
      <c r="J189" s="10" t="s">
        <v>2167</v>
      </c>
    </row>
    <row r="190" spans="1:10" ht="18.75" x14ac:dyDescent="0.4">
      <c r="A190" s="1" t="s">
        <v>1764</v>
      </c>
      <c r="B190" s="4">
        <v>28201</v>
      </c>
      <c r="C190" s="1" t="s">
        <v>385</v>
      </c>
      <c r="D190" s="1" t="s">
        <v>386</v>
      </c>
      <c r="E190" s="4">
        <v>134.69892129999999</v>
      </c>
      <c r="F190" s="4">
        <v>34.840509730000001</v>
      </c>
      <c r="G190" s="8">
        <f t="shared" si="4"/>
        <v>700</v>
      </c>
      <c r="H190" s="8">
        <f t="shared" si="5"/>
        <v>91</v>
      </c>
      <c r="I190" s="8" t="s">
        <v>2166</v>
      </c>
      <c r="J190" s="10" t="s">
        <v>2167</v>
      </c>
    </row>
    <row r="191" spans="1:10" ht="18.75" x14ac:dyDescent="0.4">
      <c r="A191" s="1" t="s">
        <v>1765</v>
      </c>
      <c r="B191" s="4">
        <v>28201</v>
      </c>
      <c r="C191" s="1" t="s">
        <v>387</v>
      </c>
      <c r="D191" s="1" t="s">
        <v>388</v>
      </c>
      <c r="E191" s="4">
        <v>134.7684342</v>
      </c>
      <c r="F191" s="4">
        <v>34.808856290000001</v>
      </c>
      <c r="G191" s="8">
        <f t="shared" si="4"/>
        <v>700</v>
      </c>
      <c r="H191" s="8">
        <f t="shared" si="5"/>
        <v>91</v>
      </c>
      <c r="I191" s="8" t="s">
        <v>2166</v>
      </c>
      <c r="J191" s="10" t="s">
        <v>2167</v>
      </c>
    </row>
    <row r="192" spans="1:10" ht="18.75" x14ac:dyDescent="0.4">
      <c r="A192" s="1" t="s">
        <v>1766</v>
      </c>
      <c r="B192" s="4">
        <v>28201</v>
      </c>
      <c r="C192" s="1" t="s">
        <v>389</v>
      </c>
      <c r="D192" s="1" t="s">
        <v>390</v>
      </c>
      <c r="E192" s="4">
        <v>134.6099892</v>
      </c>
      <c r="F192" s="4">
        <v>34.802873869999999</v>
      </c>
      <c r="G192" s="8">
        <f t="shared" si="4"/>
        <v>700</v>
      </c>
      <c r="H192" s="8">
        <f t="shared" si="5"/>
        <v>91</v>
      </c>
      <c r="I192" s="8" t="s">
        <v>2166</v>
      </c>
      <c r="J192" s="10" t="s">
        <v>2167</v>
      </c>
    </row>
    <row r="193" spans="1:10" ht="18.75" x14ac:dyDescent="0.4">
      <c r="A193" s="1" t="s">
        <v>1767</v>
      </c>
      <c r="B193" s="4">
        <v>28201</v>
      </c>
      <c r="C193" s="1" t="s">
        <v>391</v>
      </c>
      <c r="D193" s="1" t="s">
        <v>392</v>
      </c>
      <c r="E193" s="4">
        <v>134.65295459999999</v>
      </c>
      <c r="F193" s="4">
        <v>34.877895420000002</v>
      </c>
      <c r="G193" s="8">
        <f t="shared" si="4"/>
        <v>200</v>
      </c>
      <c r="H193" s="8">
        <f t="shared" si="5"/>
        <v>26</v>
      </c>
      <c r="I193" s="8" t="s">
        <v>2166</v>
      </c>
      <c r="J193" s="10" t="s">
        <v>2167</v>
      </c>
    </row>
    <row r="194" spans="1:10" ht="18.75" x14ac:dyDescent="0.4">
      <c r="A194" s="1" t="s">
        <v>1768</v>
      </c>
      <c r="B194" s="4">
        <v>28201</v>
      </c>
      <c r="C194" s="1" t="s">
        <v>393</v>
      </c>
      <c r="D194" s="1" t="s">
        <v>394</v>
      </c>
      <c r="E194" s="4">
        <v>134.6298022</v>
      </c>
      <c r="F194" s="4">
        <v>34.802344959999999</v>
      </c>
      <c r="G194" s="8">
        <f t="shared" si="4"/>
        <v>200</v>
      </c>
      <c r="H194" s="8">
        <f t="shared" si="5"/>
        <v>26</v>
      </c>
      <c r="I194" s="8" t="s">
        <v>2166</v>
      </c>
      <c r="J194" s="10" t="s">
        <v>2167</v>
      </c>
    </row>
    <row r="195" spans="1:10" ht="18.75" x14ac:dyDescent="0.4">
      <c r="A195" s="1" t="s">
        <v>1769</v>
      </c>
      <c r="B195" s="4">
        <v>28201</v>
      </c>
      <c r="C195" s="1" t="s">
        <v>395</v>
      </c>
      <c r="D195" s="1" t="s">
        <v>396</v>
      </c>
      <c r="E195" s="4">
        <v>134.6285015</v>
      </c>
      <c r="F195" s="4">
        <v>34.80523771</v>
      </c>
      <c r="G195" s="8">
        <f t="shared" ref="G195:G256" si="6">IF(COUNTIF(C195,"*小学校*"),300,IF(COUNTIF(C195,"*中学校*"),500,IF(COUNTIF(C195,"*高等学校*"),700,IF(COUNTIF(C195,"*館*"),200,IF(COUNTIF(C195,"*高校*"),700,IF(COUNTIF(C195,"*幼稚園*"),200,IF(COUNTIF(C195,"*センター*"),200, 200)))))))</f>
        <v>200</v>
      </c>
      <c r="H195" s="8">
        <f t="shared" ref="H195:H256" si="7">ROUND(G195/7.7,0)</f>
        <v>26</v>
      </c>
      <c r="I195" s="8" t="s">
        <v>2166</v>
      </c>
      <c r="J195" s="10" t="s">
        <v>2167</v>
      </c>
    </row>
    <row r="196" spans="1:10" ht="18.75" x14ac:dyDescent="0.4">
      <c r="A196" s="1" t="s">
        <v>1770</v>
      </c>
      <c r="B196" s="4">
        <v>28201</v>
      </c>
      <c r="C196" s="1" t="s">
        <v>397</v>
      </c>
      <c r="D196" s="1" t="s">
        <v>398</v>
      </c>
      <c r="E196" s="4">
        <v>134.63238920000001</v>
      </c>
      <c r="F196" s="4">
        <v>34.804388860000003</v>
      </c>
      <c r="G196" s="8">
        <f t="shared" si="6"/>
        <v>300</v>
      </c>
      <c r="H196" s="8">
        <f t="shared" si="7"/>
        <v>39</v>
      </c>
      <c r="I196" s="8" t="s">
        <v>2166</v>
      </c>
      <c r="J196" s="10" t="s">
        <v>2167</v>
      </c>
    </row>
    <row r="197" spans="1:10" ht="18.75" x14ac:dyDescent="0.4">
      <c r="A197" s="1" t="s">
        <v>1771</v>
      </c>
      <c r="B197" s="4">
        <v>28201</v>
      </c>
      <c r="C197" s="1" t="s">
        <v>399</v>
      </c>
      <c r="D197" s="1" t="s">
        <v>400</v>
      </c>
      <c r="E197" s="4">
        <v>134.62139529999999</v>
      </c>
      <c r="F197" s="4">
        <v>34.801468049999997</v>
      </c>
      <c r="G197" s="8">
        <f t="shared" si="6"/>
        <v>300</v>
      </c>
      <c r="H197" s="8">
        <f t="shared" si="7"/>
        <v>39</v>
      </c>
      <c r="I197" s="8" t="s">
        <v>2166</v>
      </c>
      <c r="J197" s="10" t="s">
        <v>2167</v>
      </c>
    </row>
    <row r="198" spans="1:10" ht="18.75" x14ac:dyDescent="0.4">
      <c r="A198" s="1" t="s">
        <v>1772</v>
      </c>
      <c r="B198" s="4">
        <v>28201</v>
      </c>
      <c r="C198" s="1" t="s">
        <v>401</v>
      </c>
      <c r="D198" s="1" t="s">
        <v>402</v>
      </c>
      <c r="E198" s="4">
        <v>134.62155129999999</v>
      </c>
      <c r="F198" s="4">
        <v>34.802368950000002</v>
      </c>
      <c r="G198" s="8">
        <f t="shared" si="6"/>
        <v>500</v>
      </c>
      <c r="H198" s="8">
        <f t="shared" si="7"/>
        <v>65</v>
      </c>
      <c r="I198" s="8" t="s">
        <v>2166</v>
      </c>
      <c r="J198" s="10" t="s">
        <v>2167</v>
      </c>
    </row>
    <row r="199" spans="1:10" ht="18.75" x14ac:dyDescent="0.4">
      <c r="A199" s="1" t="s">
        <v>1773</v>
      </c>
      <c r="B199" s="4">
        <v>28201</v>
      </c>
      <c r="C199" s="1" t="s">
        <v>403</v>
      </c>
      <c r="D199" s="1" t="s">
        <v>404</v>
      </c>
      <c r="E199" s="4">
        <v>134.69794619999999</v>
      </c>
      <c r="F199" s="4">
        <v>34.853695219999999</v>
      </c>
      <c r="G199" s="8">
        <f t="shared" si="6"/>
        <v>200</v>
      </c>
      <c r="H199" s="8">
        <f t="shared" si="7"/>
        <v>26</v>
      </c>
      <c r="I199" s="8" t="s">
        <v>2166</v>
      </c>
      <c r="J199" s="10" t="s">
        <v>2167</v>
      </c>
    </row>
    <row r="200" spans="1:10" ht="18.75" x14ac:dyDescent="0.4">
      <c r="A200" s="1" t="s">
        <v>1774</v>
      </c>
      <c r="B200" s="4">
        <v>28201</v>
      </c>
      <c r="C200" s="1" t="s">
        <v>405</v>
      </c>
      <c r="D200" s="1" t="s">
        <v>406</v>
      </c>
      <c r="E200" s="4">
        <v>134.695716</v>
      </c>
      <c r="F200" s="4">
        <v>34.857512749999998</v>
      </c>
      <c r="G200" s="8">
        <f t="shared" si="6"/>
        <v>300</v>
      </c>
      <c r="H200" s="8">
        <f t="shared" si="7"/>
        <v>39</v>
      </c>
      <c r="I200" s="8" t="s">
        <v>2166</v>
      </c>
      <c r="J200" s="10" t="s">
        <v>2167</v>
      </c>
    </row>
    <row r="201" spans="1:10" ht="18.75" x14ac:dyDescent="0.4">
      <c r="A201" s="1" t="s">
        <v>1775</v>
      </c>
      <c r="B201" s="4">
        <v>28201</v>
      </c>
      <c r="C201" s="1" t="s">
        <v>407</v>
      </c>
      <c r="D201" s="1" t="s">
        <v>408</v>
      </c>
      <c r="E201" s="4">
        <v>134.69551899999999</v>
      </c>
      <c r="F201" s="4">
        <v>34.859947470000002</v>
      </c>
      <c r="G201" s="8">
        <f t="shared" si="6"/>
        <v>500</v>
      </c>
      <c r="H201" s="8">
        <f t="shared" si="7"/>
        <v>65</v>
      </c>
      <c r="I201" s="8" t="s">
        <v>2166</v>
      </c>
      <c r="J201" s="10" t="s">
        <v>2167</v>
      </c>
    </row>
    <row r="202" spans="1:10" ht="18.75" x14ac:dyDescent="0.4">
      <c r="A202" s="1" t="s">
        <v>1776</v>
      </c>
      <c r="B202" s="4">
        <v>28201</v>
      </c>
      <c r="C202" s="1" t="s">
        <v>409</v>
      </c>
      <c r="D202" s="1" t="s">
        <v>410</v>
      </c>
      <c r="E202" s="4">
        <v>134.75743779999999</v>
      </c>
      <c r="F202" s="4">
        <v>34.918792529999997</v>
      </c>
      <c r="G202" s="8">
        <f t="shared" si="6"/>
        <v>300</v>
      </c>
      <c r="H202" s="8">
        <f t="shared" si="7"/>
        <v>39</v>
      </c>
      <c r="I202" s="8" t="s">
        <v>2166</v>
      </c>
      <c r="J202" s="10" t="s">
        <v>2167</v>
      </c>
    </row>
    <row r="203" spans="1:10" ht="18.75" x14ac:dyDescent="0.4">
      <c r="A203" s="1" t="s">
        <v>1777</v>
      </c>
      <c r="B203" s="4">
        <v>28201</v>
      </c>
      <c r="C203" s="1" t="s">
        <v>411</v>
      </c>
      <c r="D203" s="1" t="s">
        <v>412</v>
      </c>
      <c r="E203" s="4">
        <v>134.7490282</v>
      </c>
      <c r="F203" s="4">
        <v>34.921809519999996</v>
      </c>
      <c r="G203" s="8">
        <f t="shared" si="6"/>
        <v>200</v>
      </c>
      <c r="H203" s="8">
        <f t="shared" si="7"/>
        <v>26</v>
      </c>
      <c r="I203" s="8" t="s">
        <v>2166</v>
      </c>
      <c r="J203" s="10" t="s">
        <v>2167</v>
      </c>
    </row>
    <row r="204" spans="1:10" ht="18.75" x14ac:dyDescent="0.4">
      <c r="A204" s="1" t="s">
        <v>1778</v>
      </c>
      <c r="B204" s="4">
        <v>28201</v>
      </c>
      <c r="C204" s="1" t="s">
        <v>413</v>
      </c>
      <c r="D204" s="1" t="s">
        <v>414</v>
      </c>
      <c r="E204" s="4">
        <v>134.67680960000001</v>
      </c>
      <c r="F204" s="4">
        <v>34.824068390000001</v>
      </c>
      <c r="G204" s="8">
        <f t="shared" si="6"/>
        <v>200</v>
      </c>
      <c r="H204" s="8">
        <f t="shared" si="7"/>
        <v>26</v>
      </c>
      <c r="I204" s="8" t="s">
        <v>2166</v>
      </c>
      <c r="J204" s="10" t="s">
        <v>2167</v>
      </c>
    </row>
    <row r="205" spans="1:10" ht="18.75" x14ac:dyDescent="0.4">
      <c r="A205" s="1" t="s">
        <v>1779</v>
      </c>
      <c r="B205" s="4">
        <v>28201</v>
      </c>
      <c r="C205" s="1" t="s">
        <v>415</v>
      </c>
      <c r="D205" s="1" t="s">
        <v>416</v>
      </c>
      <c r="E205" s="4">
        <v>134.75590209999999</v>
      </c>
      <c r="F205" s="4">
        <v>34.807303769999997</v>
      </c>
      <c r="G205" s="8">
        <f t="shared" si="6"/>
        <v>200</v>
      </c>
      <c r="H205" s="8">
        <f t="shared" si="7"/>
        <v>26</v>
      </c>
      <c r="I205" s="8" t="s">
        <v>2166</v>
      </c>
      <c r="J205" s="10" t="s">
        <v>2167</v>
      </c>
    </row>
    <row r="206" spans="1:10" ht="18.75" x14ac:dyDescent="0.4">
      <c r="A206" s="1" t="s">
        <v>1780</v>
      </c>
      <c r="B206" s="4">
        <v>28201</v>
      </c>
      <c r="C206" s="1" t="s">
        <v>417</v>
      </c>
      <c r="D206" s="1" t="s">
        <v>418</v>
      </c>
      <c r="E206" s="4">
        <v>134.75548509999999</v>
      </c>
      <c r="F206" s="4">
        <v>34.809126499999998</v>
      </c>
      <c r="G206" s="8">
        <f t="shared" si="6"/>
        <v>300</v>
      </c>
      <c r="H206" s="8">
        <f t="shared" si="7"/>
        <v>39</v>
      </c>
      <c r="I206" s="8" t="s">
        <v>2166</v>
      </c>
      <c r="J206" s="10" t="s">
        <v>2167</v>
      </c>
    </row>
    <row r="207" spans="1:10" ht="18.75" x14ac:dyDescent="0.4">
      <c r="A207" s="1" t="s">
        <v>1781</v>
      </c>
      <c r="B207" s="4">
        <v>28201</v>
      </c>
      <c r="C207" s="1" t="s">
        <v>419</v>
      </c>
      <c r="D207" s="1" t="s">
        <v>420</v>
      </c>
      <c r="E207" s="4">
        <v>134.7028621</v>
      </c>
      <c r="F207" s="4">
        <v>34.863468150000003</v>
      </c>
      <c r="G207" s="8">
        <f t="shared" si="6"/>
        <v>300</v>
      </c>
      <c r="H207" s="8">
        <f t="shared" si="7"/>
        <v>39</v>
      </c>
      <c r="I207" s="8" t="s">
        <v>2166</v>
      </c>
      <c r="J207" s="10" t="s">
        <v>2167</v>
      </c>
    </row>
    <row r="208" spans="1:10" ht="18.75" x14ac:dyDescent="0.4">
      <c r="A208" s="1" t="s">
        <v>1782</v>
      </c>
      <c r="B208" s="4">
        <v>28201</v>
      </c>
      <c r="C208" s="1" t="s">
        <v>421</v>
      </c>
      <c r="D208" s="1" t="s">
        <v>422</v>
      </c>
      <c r="E208" s="4">
        <v>134.7103845</v>
      </c>
      <c r="F208" s="4">
        <v>34.858233810000002</v>
      </c>
      <c r="G208" s="8">
        <f t="shared" si="6"/>
        <v>500</v>
      </c>
      <c r="H208" s="8">
        <f t="shared" si="7"/>
        <v>65</v>
      </c>
      <c r="I208" s="8" t="s">
        <v>2166</v>
      </c>
      <c r="J208" s="10" t="s">
        <v>2167</v>
      </c>
    </row>
    <row r="209" spans="1:10" ht="18.75" x14ac:dyDescent="0.4">
      <c r="A209" s="1" t="s">
        <v>1783</v>
      </c>
      <c r="B209" s="4">
        <v>28201</v>
      </c>
      <c r="C209" s="1" t="s">
        <v>423</v>
      </c>
      <c r="D209" s="1" t="s">
        <v>424</v>
      </c>
      <c r="E209" s="4">
        <v>134.73975540000001</v>
      </c>
      <c r="F209" s="4">
        <v>34.777519230000003</v>
      </c>
      <c r="G209" s="8">
        <f t="shared" si="6"/>
        <v>200</v>
      </c>
      <c r="H209" s="8">
        <f t="shared" si="7"/>
        <v>26</v>
      </c>
      <c r="I209" s="8" t="s">
        <v>2166</v>
      </c>
      <c r="J209" s="10" t="s">
        <v>2167</v>
      </c>
    </row>
    <row r="210" spans="1:10" ht="18.75" x14ac:dyDescent="0.4">
      <c r="A210" s="1" t="s">
        <v>1784</v>
      </c>
      <c r="B210" s="4">
        <v>28201</v>
      </c>
      <c r="C210" s="1" t="s">
        <v>425</v>
      </c>
      <c r="D210" s="1" t="s">
        <v>426</v>
      </c>
      <c r="E210" s="4">
        <v>134.74035230000001</v>
      </c>
      <c r="F210" s="4">
        <v>34.776651370000003</v>
      </c>
      <c r="G210" s="8">
        <f t="shared" si="6"/>
        <v>300</v>
      </c>
      <c r="H210" s="8">
        <f t="shared" si="7"/>
        <v>39</v>
      </c>
      <c r="I210" s="8" t="s">
        <v>2166</v>
      </c>
      <c r="J210" s="10" t="s">
        <v>2167</v>
      </c>
    </row>
    <row r="211" spans="1:10" ht="18.75" x14ac:dyDescent="0.4">
      <c r="A211" s="1" t="s">
        <v>1785</v>
      </c>
      <c r="B211" s="4">
        <v>28201</v>
      </c>
      <c r="C211" s="1" t="s">
        <v>427</v>
      </c>
      <c r="D211" s="1" t="s">
        <v>428</v>
      </c>
      <c r="E211" s="4">
        <v>134.74087779999999</v>
      </c>
      <c r="F211" s="4">
        <v>34.818832469999997</v>
      </c>
      <c r="G211" s="8">
        <f t="shared" si="6"/>
        <v>200</v>
      </c>
      <c r="H211" s="8">
        <f t="shared" si="7"/>
        <v>26</v>
      </c>
      <c r="I211" s="8" t="s">
        <v>2166</v>
      </c>
      <c r="J211" s="10" t="s">
        <v>2167</v>
      </c>
    </row>
    <row r="212" spans="1:10" ht="18.75" x14ac:dyDescent="0.4">
      <c r="A212" s="1" t="s">
        <v>1786</v>
      </c>
      <c r="B212" s="4">
        <v>28201</v>
      </c>
      <c r="C212" s="1" t="s">
        <v>429</v>
      </c>
      <c r="D212" s="1" t="s">
        <v>430</v>
      </c>
      <c r="E212" s="4">
        <v>134.74238500000001</v>
      </c>
      <c r="F212" s="4">
        <v>34.820890460000001</v>
      </c>
      <c r="G212" s="8">
        <f t="shared" si="6"/>
        <v>300</v>
      </c>
      <c r="H212" s="8">
        <f t="shared" si="7"/>
        <v>39</v>
      </c>
      <c r="I212" s="8" t="s">
        <v>2166</v>
      </c>
      <c r="J212" s="10" t="s">
        <v>2167</v>
      </c>
    </row>
    <row r="213" spans="1:10" ht="18.75" x14ac:dyDescent="0.4">
      <c r="A213" s="1" t="s">
        <v>1787</v>
      </c>
      <c r="B213" s="4">
        <v>28201</v>
      </c>
      <c r="C213" s="1" t="s">
        <v>431</v>
      </c>
      <c r="D213" s="1" t="s">
        <v>432</v>
      </c>
      <c r="E213" s="4">
        <v>134.71373729999999</v>
      </c>
      <c r="F213" s="4">
        <v>34.854933199999998</v>
      </c>
      <c r="G213" s="8">
        <f t="shared" si="6"/>
        <v>300</v>
      </c>
      <c r="H213" s="8">
        <f t="shared" si="7"/>
        <v>39</v>
      </c>
      <c r="I213" s="8" t="s">
        <v>2166</v>
      </c>
      <c r="J213" s="10" t="s">
        <v>2167</v>
      </c>
    </row>
    <row r="214" spans="1:10" ht="18.75" x14ac:dyDescent="0.4">
      <c r="A214" s="1" t="s">
        <v>1788</v>
      </c>
      <c r="B214" s="4">
        <v>28201</v>
      </c>
      <c r="C214" s="1" t="s">
        <v>433</v>
      </c>
      <c r="D214" s="1" t="s">
        <v>434</v>
      </c>
      <c r="E214" s="4">
        <v>134.6146316</v>
      </c>
      <c r="F214" s="4">
        <v>34.791416359999999</v>
      </c>
      <c r="G214" s="8">
        <f t="shared" si="6"/>
        <v>200</v>
      </c>
      <c r="H214" s="8">
        <f t="shared" si="7"/>
        <v>26</v>
      </c>
      <c r="I214" s="8" t="s">
        <v>2166</v>
      </c>
      <c r="J214" s="10" t="s">
        <v>2167</v>
      </c>
    </row>
    <row r="215" spans="1:10" ht="18.75" x14ac:dyDescent="0.4">
      <c r="A215" s="1" t="s">
        <v>1789</v>
      </c>
      <c r="B215" s="4">
        <v>28201</v>
      </c>
      <c r="C215" s="1" t="s">
        <v>435</v>
      </c>
      <c r="D215" s="1" t="s">
        <v>436</v>
      </c>
      <c r="E215" s="4">
        <v>134.60634540000001</v>
      </c>
      <c r="F215" s="4">
        <v>34.788097440000001</v>
      </c>
      <c r="G215" s="8">
        <f t="shared" si="6"/>
        <v>300</v>
      </c>
      <c r="H215" s="8">
        <f t="shared" si="7"/>
        <v>39</v>
      </c>
      <c r="I215" s="8" t="s">
        <v>2166</v>
      </c>
      <c r="J215" s="10" t="s">
        <v>2167</v>
      </c>
    </row>
    <row r="216" spans="1:10" ht="18.75" x14ac:dyDescent="0.4">
      <c r="A216" s="1" t="s">
        <v>1790</v>
      </c>
      <c r="B216" s="4">
        <v>28201</v>
      </c>
      <c r="C216" s="1" t="s">
        <v>437</v>
      </c>
      <c r="D216" s="1" t="s">
        <v>438</v>
      </c>
      <c r="E216" s="4">
        <v>134.63707339999999</v>
      </c>
      <c r="F216" s="4">
        <v>34.883492089999997</v>
      </c>
      <c r="G216" s="8">
        <f t="shared" si="6"/>
        <v>200</v>
      </c>
      <c r="H216" s="8">
        <f t="shared" si="7"/>
        <v>26</v>
      </c>
      <c r="I216" s="8" t="s">
        <v>2166</v>
      </c>
      <c r="J216" s="10" t="s">
        <v>2167</v>
      </c>
    </row>
    <row r="217" spans="1:10" ht="18.75" x14ac:dyDescent="0.4">
      <c r="A217" s="1" t="s">
        <v>1791</v>
      </c>
      <c r="B217" s="4">
        <v>28201</v>
      </c>
      <c r="C217" s="1" t="s">
        <v>439</v>
      </c>
      <c r="D217" s="1" t="s">
        <v>440</v>
      </c>
      <c r="E217" s="4">
        <v>134.63528149999999</v>
      </c>
      <c r="F217" s="4">
        <v>34.884236000000001</v>
      </c>
      <c r="G217" s="8">
        <f t="shared" si="6"/>
        <v>300</v>
      </c>
      <c r="H217" s="8">
        <f t="shared" si="7"/>
        <v>39</v>
      </c>
      <c r="I217" s="8" t="s">
        <v>2166</v>
      </c>
      <c r="J217" s="10" t="s">
        <v>2167</v>
      </c>
    </row>
    <row r="218" spans="1:10" ht="18.75" x14ac:dyDescent="0.4">
      <c r="A218" s="1" t="s">
        <v>1792</v>
      </c>
      <c r="B218" s="4">
        <v>28201</v>
      </c>
      <c r="C218" s="1" t="s">
        <v>441</v>
      </c>
      <c r="D218" s="1" t="s">
        <v>442</v>
      </c>
      <c r="E218" s="4">
        <v>134.6943569</v>
      </c>
      <c r="F218" s="4">
        <v>34.791950960000001</v>
      </c>
      <c r="G218" s="8">
        <f t="shared" si="6"/>
        <v>200</v>
      </c>
      <c r="H218" s="8">
        <f t="shared" si="7"/>
        <v>26</v>
      </c>
      <c r="I218" s="8" t="s">
        <v>2166</v>
      </c>
      <c r="J218" s="10" t="s">
        <v>2167</v>
      </c>
    </row>
    <row r="219" spans="1:10" ht="18.75" x14ac:dyDescent="0.4">
      <c r="A219" s="1" t="s">
        <v>1793</v>
      </c>
      <c r="B219" s="4">
        <v>28201</v>
      </c>
      <c r="C219" s="1" t="s">
        <v>443</v>
      </c>
      <c r="D219" s="1" t="s">
        <v>444</v>
      </c>
      <c r="E219" s="4">
        <v>134.69521789999999</v>
      </c>
      <c r="F219" s="4">
        <v>34.788865270000002</v>
      </c>
      <c r="G219" s="8">
        <f t="shared" si="6"/>
        <v>300</v>
      </c>
      <c r="H219" s="8">
        <f t="shared" si="7"/>
        <v>39</v>
      </c>
      <c r="I219" s="8" t="s">
        <v>2166</v>
      </c>
      <c r="J219" s="10" t="s">
        <v>2167</v>
      </c>
    </row>
    <row r="220" spans="1:10" ht="18.75" x14ac:dyDescent="0.4">
      <c r="A220" s="1" t="s">
        <v>1794</v>
      </c>
      <c r="B220" s="4">
        <v>28201</v>
      </c>
      <c r="C220" s="1" t="s">
        <v>445</v>
      </c>
      <c r="D220" s="1" t="s">
        <v>446</v>
      </c>
      <c r="E220" s="4">
        <v>134.7248582</v>
      </c>
      <c r="F220" s="4">
        <v>34.77848771</v>
      </c>
      <c r="G220" s="8">
        <f t="shared" si="6"/>
        <v>200</v>
      </c>
      <c r="H220" s="8">
        <f t="shared" si="7"/>
        <v>26</v>
      </c>
      <c r="I220" s="8" t="s">
        <v>2166</v>
      </c>
      <c r="J220" s="10" t="s">
        <v>2167</v>
      </c>
    </row>
    <row r="221" spans="1:10" ht="18.75" x14ac:dyDescent="0.4">
      <c r="A221" s="1" t="s">
        <v>1795</v>
      </c>
      <c r="B221" s="4">
        <v>28201</v>
      </c>
      <c r="C221" s="1" t="s">
        <v>447</v>
      </c>
      <c r="D221" s="1" t="s">
        <v>448</v>
      </c>
      <c r="E221" s="4">
        <v>134.72787460000001</v>
      </c>
      <c r="F221" s="4">
        <v>34.783300230000002</v>
      </c>
      <c r="G221" s="8">
        <f t="shared" si="6"/>
        <v>300</v>
      </c>
      <c r="H221" s="8">
        <f t="shared" si="7"/>
        <v>39</v>
      </c>
      <c r="I221" s="8" t="s">
        <v>2166</v>
      </c>
      <c r="J221" s="10" t="s">
        <v>2167</v>
      </c>
    </row>
    <row r="222" spans="1:10" ht="18.75" x14ac:dyDescent="0.4">
      <c r="A222" s="1" t="s">
        <v>1796</v>
      </c>
      <c r="B222" s="4">
        <v>28201</v>
      </c>
      <c r="C222" s="1" t="s">
        <v>449</v>
      </c>
      <c r="D222" s="1" t="s">
        <v>450</v>
      </c>
      <c r="E222" s="4">
        <v>134.66808349999999</v>
      </c>
      <c r="F222" s="4">
        <v>34.863866569999999</v>
      </c>
      <c r="G222" s="8">
        <f t="shared" si="6"/>
        <v>200</v>
      </c>
      <c r="H222" s="8">
        <f t="shared" si="7"/>
        <v>26</v>
      </c>
      <c r="I222" s="8" t="s">
        <v>2166</v>
      </c>
      <c r="J222" s="10" t="s">
        <v>2167</v>
      </c>
    </row>
    <row r="223" spans="1:10" ht="18.75" x14ac:dyDescent="0.4">
      <c r="A223" s="1" t="s">
        <v>1797</v>
      </c>
      <c r="B223" s="4">
        <v>28201</v>
      </c>
      <c r="C223" s="1" t="s">
        <v>451</v>
      </c>
      <c r="D223" s="1" t="s">
        <v>452</v>
      </c>
      <c r="E223" s="4">
        <v>134.66772660000001</v>
      </c>
      <c r="F223" s="4">
        <v>34.859387060000003</v>
      </c>
      <c r="G223" s="8">
        <f t="shared" si="6"/>
        <v>300</v>
      </c>
      <c r="H223" s="8">
        <f t="shared" si="7"/>
        <v>39</v>
      </c>
      <c r="I223" s="8" t="s">
        <v>2166</v>
      </c>
      <c r="J223" s="10" t="s">
        <v>2167</v>
      </c>
    </row>
    <row r="224" spans="1:10" ht="18.75" x14ac:dyDescent="0.4">
      <c r="A224" s="1" t="s">
        <v>1798</v>
      </c>
      <c r="B224" s="4">
        <v>28201</v>
      </c>
      <c r="C224" s="1" t="s">
        <v>453</v>
      </c>
      <c r="D224" s="1" t="s">
        <v>454</v>
      </c>
      <c r="E224" s="4">
        <v>134.67208529999999</v>
      </c>
      <c r="F224" s="4">
        <v>34.855633580000003</v>
      </c>
      <c r="G224" s="8">
        <f t="shared" si="6"/>
        <v>500</v>
      </c>
      <c r="H224" s="8">
        <f t="shared" si="7"/>
        <v>65</v>
      </c>
      <c r="I224" s="8" t="s">
        <v>2166</v>
      </c>
      <c r="J224" s="10" t="s">
        <v>2167</v>
      </c>
    </row>
    <row r="225" spans="1:10" ht="18.75" x14ac:dyDescent="0.4">
      <c r="A225" s="1" t="s">
        <v>1799</v>
      </c>
      <c r="B225" s="4">
        <v>28201</v>
      </c>
      <c r="C225" s="1" t="s">
        <v>455</v>
      </c>
      <c r="D225" s="1" t="s">
        <v>456</v>
      </c>
      <c r="E225" s="4">
        <v>134.67308019999999</v>
      </c>
      <c r="F225" s="4">
        <v>34.855414619999998</v>
      </c>
      <c r="G225" s="8">
        <f t="shared" si="6"/>
        <v>300</v>
      </c>
      <c r="H225" s="8">
        <f t="shared" si="7"/>
        <v>39</v>
      </c>
      <c r="I225" s="8" t="s">
        <v>2166</v>
      </c>
      <c r="J225" s="10" t="s">
        <v>2167</v>
      </c>
    </row>
    <row r="226" spans="1:10" ht="18.75" x14ac:dyDescent="0.4">
      <c r="A226" s="1" t="s">
        <v>1800</v>
      </c>
      <c r="B226" s="4">
        <v>28201</v>
      </c>
      <c r="C226" s="1" t="s">
        <v>457</v>
      </c>
      <c r="D226" s="1" t="s">
        <v>458</v>
      </c>
      <c r="E226" s="4">
        <v>134.7732992</v>
      </c>
      <c r="F226" s="4">
        <v>34.911100329999996</v>
      </c>
      <c r="G226" s="8">
        <f t="shared" si="6"/>
        <v>200</v>
      </c>
      <c r="H226" s="8">
        <f t="shared" si="7"/>
        <v>26</v>
      </c>
      <c r="I226" s="8" t="s">
        <v>2166</v>
      </c>
      <c r="J226" s="10" t="s">
        <v>2167</v>
      </c>
    </row>
    <row r="227" spans="1:10" ht="18.75" x14ac:dyDescent="0.4">
      <c r="A227" s="1" t="s">
        <v>1801</v>
      </c>
      <c r="B227" s="4">
        <v>28201</v>
      </c>
      <c r="C227" s="1" t="s">
        <v>459</v>
      </c>
      <c r="D227" s="1" t="s">
        <v>460</v>
      </c>
      <c r="E227" s="4">
        <v>134.7740111</v>
      </c>
      <c r="F227" s="4">
        <v>34.91124233</v>
      </c>
      <c r="G227" s="8">
        <f t="shared" si="6"/>
        <v>300</v>
      </c>
      <c r="H227" s="8">
        <f t="shared" si="7"/>
        <v>39</v>
      </c>
      <c r="I227" s="8" t="s">
        <v>2166</v>
      </c>
      <c r="J227" s="10" t="s">
        <v>2167</v>
      </c>
    </row>
    <row r="228" spans="1:10" ht="18.75" x14ac:dyDescent="0.4">
      <c r="A228" s="1" t="s">
        <v>1802</v>
      </c>
      <c r="B228" s="4">
        <v>28201</v>
      </c>
      <c r="C228" s="1" t="s">
        <v>461</v>
      </c>
      <c r="D228" s="1" t="s">
        <v>462</v>
      </c>
      <c r="E228" s="4">
        <v>134.64275430000001</v>
      </c>
      <c r="F228" s="4">
        <v>34.826035560000001</v>
      </c>
      <c r="G228" s="8">
        <f t="shared" si="6"/>
        <v>200</v>
      </c>
      <c r="H228" s="8">
        <f t="shared" si="7"/>
        <v>26</v>
      </c>
      <c r="I228" s="8" t="s">
        <v>2166</v>
      </c>
      <c r="J228" s="10" t="s">
        <v>2167</v>
      </c>
    </row>
    <row r="229" spans="1:10" ht="18.75" x14ac:dyDescent="0.4">
      <c r="A229" s="1" t="s">
        <v>1803</v>
      </c>
      <c r="B229" s="4">
        <v>28201</v>
      </c>
      <c r="C229" s="1" t="s">
        <v>463</v>
      </c>
      <c r="D229" s="1" t="s">
        <v>464</v>
      </c>
      <c r="E229" s="4">
        <v>134.63684689999999</v>
      </c>
      <c r="F229" s="4">
        <v>34.824941590000002</v>
      </c>
      <c r="G229" s="8">
        <f t="shared" si="6"/>
        <v>300</v>
      </c>
      <c r="H229" s="8">
        <f t="shared" si="7"/>
        <v>39</v>
      </c>
      <c r="I229" s="8" t="s">
        <v>2166</v>
      </c>
      <c r="J229" s="10" t="s">
        <v>2167</v>
      </c>
    </row>
    <row r="230" spans="1:10" ht="18.75" x14ac:dyDescent="0.4">
      <c r="A230" s="1" t="s">
        <v>1804</v>
      </c>
      <c r="B230" s="4">
        <v>28201</v>
      </c>
      <c r="C230" s="1" t="s">
        <v>465</v>
      </c>
      <c r="D230" s="1" t="s">
        <v>466</v>
      </c>
      <c r="E230" s="4">
        <v>134.62982890000001</v>
      </c>
      <c r="F230" s="4">
        <v>34.815889470000002</v>
      </c>
      <c r="G230" s="8">
        <f t="shared" si="6"/>
        <v>500</v>
      </c>
      <c r="H230" s="8">
        <f t="shared" si="7"/>
        <v>65</v>
      </c>
      <c r="I230" s="8" t="s">
        <v>2166</v>
      </c>
      <c r="J230" s="10" t="s">
        <v>2167</v>
      </c>
    </row>
    <row r="231" spans="1:10" ht="18.75" x14ac:dyDescent="0.4">
      <c r="A231" s="1" t="s">
        <v>1805</v>
      </c>
      <c r="B231" s="4">
        <v>28201</v>
      </c>
      <c r="C231" s="1" t="s">
        <v>467</v>
      </c>
      <c r="D231" s="1" t="s">
        <v>468</v>
      </c>
      <c r="E231" s="4">
        <v>134.5702837</v>
      </c>
      <c r="F231" s="4">
        <v>34.80149737</v>
      </c>
      <c r="G231" s="8">
        <f t="shared" si="6"/>
        <v>200</v>
      </c>
      <c r="H231" s="8">
        <f t="shared" si="7"/>
        <v>26</v>
      </c>
      <c r="I231" s="8" t="s">
        <v>2166</v>
      </c>
      <c r="J231" s="10" t="s">
        <v>2167</v>
      </c>
    </row>
    <row r="232" spans="1:10" ht="18.75" x14ac:dyDescent="0.4">
      <c r="A232" s="1" t="s">
        <v>1806</v>
      </c>
      <c r="B232" s="4">
        <v>28201</v>
      </c>
      <c r="C232" s="1" t="s">
        <v>469</v>
      </c>
      <c r="D232" s="1" t="s">
        <v>470</v>
      </c>
      <c r="E232" s="4">
        <v>134.5727693</v>
      </c>
      <c r="F232" s="4">
        <v>34.800556610000001</v>
      </c>
      <c r="G232" s="8">
        <f t="shared" si="6"/>
        <v>300</v>
      </c>
      <c r="H232" s="8">
        <f t="shared" si="7"/>
        <v>39</v>
      </c>
      <c r="I232" s="8" t="s">
        <v>2166</v>
      </c>
      <c r="J232" s="10" t="s">
        <v>2167</v>
      </c>
    </row>
    <row r="233" spans="1:10" ht="18.75" x14ac:dyDescent="0.4">
      <c r="A233" s="1" t="s">
        <v>1807</v>
      </c>
      <c r="B233" s="4">
        <v>28201</v>
      </c>
      <c r="C233" s="1" t="s">
        <v>471</v>
      </c>
      <c r="D233" s="1" t="s">
        <v>472</v>
      </c>
      <c r="E233" s="4">
        <v>134.5962686</v>
      </c>
      <c r="F233" s="4">
        <v>34.814185299999998</v>
      </c>
      <c r="G233" s="8">
        <f t="shared" si="6"/>
        <v>200</v>
      </c>
      <c r="H233" s="8">
        <f t="shared" si="7"/>
        <v>26</v>
      </c>
      <c r="I233" s="8" t="s">
        <v>2166</v>
      </c>
      <c r="J233" s="10" t="s">
        <v>2167</v>
      </c>
    </row>
    <row r="234" spans="1:10" ht="18.75" x14ac:dyDescent="0.4">
      <c r="A234" s="1" t="s">
        <v>1808</v>
      </c>
      <c r="B234" s="4">
        <v>28201</v>
      </c>
      <c r="C234" s="1" t="s">
        <v>473</v>
      </c>
      <c r="D234" s="1" t="s">
        <v>474</v>
      </c>
      <c r="E234" s="4">
        <v>134.68855070000001</v>
      </c>
      <c r="F234" s="4">
        <v>34.848088220000001</v>
      </c>
      <c r="G234" s="8">
        <f t="shared" si="6"/>
        <v>200</v>
      </c>
      <c r="H234" s="8">
        <f t="shared" si="7"/>
        <v>26</v>
      </c>
      <c r="I234" s="8" t="s">
        <v>2166</v>
      </c>
      <c r="J234" s="10" t="s">
        <v>2167</v>
      </c>
    </row>
    <row r="235" spans="1:10" ht="18.75" x14ac:dyDescent="0.4">
      <c r="A235" s="1" t="s">
        <v>1809</v>
      </c>
      <c r="B235" s="4">
        <v>28201</v>
      </c>
      <c r="C235" s="1" t="s">
        <v>475</v>
      </c>
      <c r="D235" s="1" t="s">
        <v>476</v>
      </c>
      <c r="E235" s="4">
        <v>134.70477349999999</v>
      </c>
      <c r="F235" s="4">
        <v>34.85734574</v>
      </c>
      <c r="G235" s="8">
        <f t="shared" si="6"/>
        <v>200</v>
      </c>
      <c r="H235" s="8">
        <f t="shared" si="7"/>
        <v>26</v>
      </c>
      <c r="I235" s="8" t="s">
        <v>2166</v>
      </c>
      <c r="J235" s="10" t="s">
        <v>2167</v>
      </c>
    </row>
    <row r="236" spans="1:10" ht="18.75" x14ac:dyDescent="0.4">
      <c r="A236" s="1" t="s">
        <v>1810</v>
      </c>
      <c r="B236" s="4">
        <v>28201</v>
      </c>
      <c r="C236" s="1" t="s">
        <v>477</v>
      </c>
      <c r="D236" s="1" t="s">
        <v>478</v>
      </c>
      <c r="E236" s="4">
        <v>134.6967123</v>
      </c>
      <c r="F236" s="4">
        <v>34.828913399999998</v>
      </c>
      <c r="G236" s="8">
        <f t="shared" si="6"/>
        <v>200</v>
      </c>
      <c r="H236" s="8">
        <f t="shared" si="7"/>
        <v>26</v>
      </c>
      <c r="I236" s="8" t="s">
        <v>2166</v>
      </c>
      <c r="J236" s="10" t="s">
        <v>2167</v>
      </c>
    </row>
    <row r="237" spans="1:10" ht="18.75" x14ac:dyDescent="0.4">
      <c r="A237" s="1" t="s">
        <v>1811</v>
      </c>
      <c r="B237" s="4">
        <v>28201</v>
      </c>
      <c r="C237" s="1" t="s">
        <v>479</v>
      </c>
      <c r="D237" s="1" t="s">
        <v>480</v>
      </c>
      <c r="E237" s="4">
        <v>134.68886409999999</v>
      </c>
      <c r="F237" s="4">
        <v>34.873306749999998</v>
      </c>
      <c r="G237" s="8">
        <f t="shared" si="6"/>
        <v>200</v>
      </c>
      <c r="H237" s="8">
        <f t="shared" si="7"/>
        <v>26</v>
      </c>
      <c r="I237" s="8" t="s">
        <v>2166</v>
      </c>
      <c r="J237" s="10" t="s">
        <v>2167</v>
      </c>
    </row>
    <row r="238" spans="1:10" ht="18.75" x14ac:dyDescent="0.4">
      <c r="A238" s="1" t="s">
        <v>1812</v>
      </c>
      <c r="B238" s="4">
        <v>28201</v>
      </c>
      <c r="C238" s="1" t="s">
        <v>481</v>
      </c>
      <c r="D238" s="1" t="s">
        <v>482</v>
      </c>
      <c r="E238" s="4">
        <v>134.67792610000001</v>
      </c>
      <c r="F238" s="4">
        <v>34.799162619999997</v>
      </c>
      <c r="G238" s="8">
        <f t="shared" si="6"/>
        <v>200</v>
      </c>
      <c r="H238" s="8">
        <f t="shared" si="7"/>
        <v>26</v>
      </c>
      <c r="I238" s="8" t="s">
        <v>2166</v>
      </c>
      <c r="J238" s="10" t="s">
        <v>2167</v>
      </c>
    </row>
    <row r="239" spans="1:10" ht="18.75" x14ac:dyDescent="0.4">
      <c r="A239" s="1" t="s">
        <v>1813</v>
      </c>
      <c r="B239" s="4">
        <v>28201</v>
      </c>
      <c r="C239" s="1" t="s">
        <v>483</v>
      </c>
      <c r="D239" s="1" t="s">
        <v>484</v>
      </c>
      <c r="E239" s="4">
        <v>134.6849982</v>
      </c>
      <c r="F239" s="4">
        <v>34.973048460000001</v>
      </c>
      <c r="G239" s="8">
        <f t="shared" si="6"/>
        <v>200</v>
      </c>
      <c r="H239" s="8">
        <f t="shared" si="7"/>
        <v>26</v>
      </c>
      <c r="I239" s="8" t="s">
        <v>2166</v>
      </c>
      <c r="J239" s="10" t="s">
        <v>2167</v>
      </c>
    </row>
    <row r="240" spans="1:10" ht="18.75" x14ac:dyDescent="0.4">
      <c r="A240" s="1" t="s">
        <v>1814</v>
      </c>
      <c r="B240" s="4">
        <v>28201</v>
      </c>
      <c r="C240" s="1" t="s">
        <v>485</v>
      </c>
      <c r="D240" s="1" t="s">
        <v>486</v>
      </c>
      <c r="E240" s="4">
        <v>134.7151868</v>
      </c>
      <c r="F240" s="4">
        <v>34.813915870000002</v>
      </c>
      <c r="G240" s="8">
        <f t="shared" si="6"/>
        <v>200</v>
      </c>
      <c r="H240" s="8">
        <f t="shared" si="7"/>
        <v>26</v>
      </c>
      <c r="I240" s="8" t="s">
        <v>2166</v>
      </c>
      <c r="J240" s="10" t="s">
        <v>2167</v>
      </c>
    </row>
    <row r="241" spans="1:10" ht="18.75" x14ac:dyDescent="0.4">
      <c r="A241" s="1" t="s">
        <v>1815</v>
      </c>
      <c r="B241" s="4">
        <v>28201</v>
      </c>
      <c r="C241" s="1" t="s">
        <v>487</v>
      </c>
      <c r="D241" s="1" t="s">
        <v>488</v>
      </c>
      <c r="E241" s="4">
        <v>134.68725480000001</v>
      </c>
      <c r="F241" s="4">
        <v>34.836682809999999</v>
      </c>
      <c r="G241" s="8">
        <f t="shared" si="6"/>
        <v>200</v>
      </c>
      <c r="H241" s="8">
        <f t="shared" si="7"/>
        <v>26</v>
      </c>
      <c r="I241" s="8" t="s">
        <v>2166</v>
      </c>
      <c r="J241" s="10" t="s">
        <v>2167</v>
      </c>
    </row>
    <row r="242" spans="1:10" ht="18.75" x14ac:dyDescent="0.4">
      <c r="A242" s="1" t="s">
        <v>1816</v>
      </c>
      <c r="B242" s="4">
        <v>28201</v>
      </c>
      <c r="C242" s="1" t="s">
        <v>489</v>
      </c>
      <c r="D242" s="1" t="s">
        <v>490</v>
      </c>
      <c r="E242" s="4">
        <v>134.6468461</v>
      </c>
      <c r="F242" s="4">
        <v>34.866316650000002</v>
      </c>
      <c r="G242" s="8">
        <f t="shared" si="6"/>
        <v>200</v>
      </c>
      <c r="H242" s="8">
        <f t="shared" si="7"/>
        <v>26</v>
      </c>
      <c r="I242" s="8" t="s">
        <v>2166</v>
      </c>
      <c r="J242" s="10" t="s">
        <v>2167</v>
      </c>
    </row>
    <row r="243" spans="1:10" ht="18.75" x14ac:dyDescent="0.4">
      <c r="A243" s="1" t="s">
        <v>1817</v>
      </c>
      <c r="B243" s="4">
        <v>28201</v>
      </c>
      <c r="C243" s="1" t="s">
        <v>491</v>
      </c>
      <c r="D243" s="1" t="s">
        <v>492</v>
      </c>
      <c r="E243" s="4">
        <v>134.68091519999999</v>
      </c>
      <c r="F243" s="4">
        <v>34.822507399999999</v>
      </c>
      <c r="G243" s="8">
        <f t="shared" si="6"/>
        <v>200</v>
      </c>
      <c r="H243" s="8">
        <f t="shared" si="7"/>
        <v>26</v>
      </c>
      <c r="I243" s="8" t="s">
        <v>2166</v>
      </c>
      <c r="J243" s="10" t="s">
        <v>2167</v>
      </c>
    </row>
    <row r="244" spans="1:10" ht="18.75" x14ac:dyDescent="0.4">
      <c r="A244" s="1" t="s">
        <v>1818</v>
      </c>
      <c r="B244" s="4">
        <v>28201</v>
      </c>
      <c r="C244" s="1" t="s">
        <v>493</v>
      </c>
      <c r="D244" s="1" t="s">
        <v>494</v>
      </c>
      <c r="E244" s="4">
        <v>134.7201063</v>
      </c>
      <c r="F244" s="4">
        <v>34.816721209999997</v>
      </c>
      <c r="G244" s="8">
        <f t="shared" si="6"/>
        <v>200</v>
      </c>
      <c r="H244" s="8">
        <f t="shared" si="7"/>
        <v>26</v>
      </c>
      <c r="I244" s="8" t="s">
        <v>2166</v>
      </c>
      <c r="J244" s="10" t="s">
        <v>2167</v>
      </c>
    </row>
    <row r="245" spans="1:10" ht="18.75" x14ac:dyDescent="0.4">
      <c r="A245" s="1" t="s">
        <v>1819</v>
      </c>
      <c r="B245" s="4">
        <v>28201</v>
      </c>
      <c r="C245" s="1" t="s">
        <v>495</v>
      </c>
      <c r="D245" s="1" t="s">
        <v>496</v>
      </c>
      <c r="E245" s="4">
        <v>134.7244221</v>
      </c>
      <c r="F245" s="4">
        <v>34.807079870000003</v>
      </c>
      <c r="G245" s="8">
        <f t="shared" si="6"/>
        <v>200</v>
      </c>
      <c r="H245" s="8">
        <f t="shared" si="7"/>
        <v>26</v>
      </c>
      <c r="I245" s="8" t="s">
        <v>2166</v>
      </c>
      <c r="J245" s="10" t="s">
        <v>2167</v>
      </c>
    </row>
    <row r="246" spans="1:10" ht="18.75" x14ac:dyDescent="0.4">
      <c r="A246" s="1" t="s">
        <v>1820</v>
      </c>
      <c r="B246" s="4">
        <v>28201</v>
      </c>
      <c r="C246" s="1" t="s">
        <v>497</v>
      </c>
      <c r="D246" s="1" t="s">
        <v>498</v>
      </c>
      <c r="E246" s="4">
        <v>134.69707299999999</v>
      </c>
      <c r="F246" s="4">
        <v>34.82887126</v>
      </c>
      <c r="G246" s="8">
        <f t="shared" si="6"/>
        <v>200</v>
      </c>
      <c r="H246" s="8">
        <f t="shared" si="7"/>
        <v>26</v>
      </c>
      <c r="I246" s="8" t="s">
        <v>2166</v>
      </c>
      <c r="J246" s="10" t="s">
        <v>2167</v>
      </c>
    </row>
    <row r="247" spans="1:10" ht="18.75" x14ac:dyDescent="0.4">
      <c r="A247" s="1" t="s">
        <v>1821</v>
      </c>
      <c r="B247" s="4">
        <v>28201</v>
      </c>
      <c r="C247" s="1" t="s">
        <v>499</v>
      </c>
      <c r="D247" s="1" t="s">
        <v>500</v>
      </c>
      <c r="E247" s="4">
        <v>134.6643191</v>
      </c>
      <c r="F247" s="4">
        <v>34.842124249999998</v>
      </c>
      <c r="G247" s="8">
        <f t="shared" si="6"/>
        <v>200</v>
      </c>
      <c r="H247" s="8">
        <f t="shared" si="7"/>
        <v>26</v>
      </c>
      <c r="I247" s="8" t="s">
        <v>2166</v>
      </c>
      <c r="J247" s="10" t="s">
        <v>2167</v>
      </c>
    </row>
    <row r="248" spans="1:10" ht="18.75" x14ac:dyDescent="0.4">
      <c r="A248" s="1" t="s">
        <v>1822</v>
      </c>
      <c r="B248" s="4">
        <v>28201</v>
      </c>
      <c r="C248" s="1" t="s">
        <v>501</v>
      </c>
      <c r="D248" s="1" t="s">
        <v>502</v>
      </c>
      <c r="E248" s="4">
        <v>134.60338899999999</v>
      </c>
      <c r="F248" s="4">
        <v>34.768795570000002</v>
      </c>
      <c r="G248" s="8">
        <f t="shared" si="6"/>
        <v>200</v>
      </c>
      <c r="H248" s="8">
        <f t="shared" si="7"/>
        <v>26</v>
      </c>
      <c r="I248" s="8" t="s">
        <v>2166</v>
      </c>
      <c r="J248" s="10" t="s">
        <v>2167</v>
      </c>
    </row>
    <row r="249" spans="1:10" ht="18.75" x14ac:dyDescent="0.4">
      <c r="A249" s="1" t="s">
        <v>1823</v>
      </c>
      <c r="B249" s="4">
        <v>28201</v>
      </c>
      <c r="C249" s="1" t="s">
        <v>503</v>
      </c>
      <c r="D249" s="1" t="s">
        <v>504</v>
      </c>
      <c r="E249" s="4">
        <v>134.6542317</v>
      </c>
      <c r="F249" s="4">
        <v>34.822685649999997</v>
      </c>
      <c r="G249" s="8">
        <f t="shared" si="6"/>
        <v>200</v>
      </c>
      <c r="H249" s="8">
        <f t="shared" si="7"/>
        <v>26</v>
      </c>
      <c r="I249" s="8" t="s">
        <v>2166</v>
      </c>
      <c r="J249" s="10" t="s">
        <v>2167</v>
      </c>
    </row>
    <row r="250" spans="1:10" ht="18.75" x14ac:dyDescent="0.4">
      <c r="A250" s="1" t="s">
        <v>1824</v>
      </c>
      <c r="B250" s="4">
        <v>28201</v>
      </c>
      <c r="C250" s="1" t="s">
        <v>505</v>
      </c>
      <c r="D250" s="1" t="s">
        <v>506</v>
      </c>
      <c r="E250" s="4">
        <v>134.64949469999999</v>
      </c>
      <c r="F250" s="4">
        <v>34.874011260000003</v>
      </c>
      <c r="G250" s="8">
        <f t="shared" si="6"/>
        <v>200</v>
      </c>
      <c r="H250" s="8">
        <f t="shared" si="7"/>
        <v>26</v>
      </c>
      <c r="I250" s="8" t="s">
        <v>2166</v>
      </c>
      <c r="J250" s="10" t="s">
        <v>2167</v>
      </c>
    </row>
    <row r="251" spans="1:10" ht="18.75" x14ac:dyDescent="0.4">
      <c r="A251" s="1" t="s">
        <v>1825</v>
      </c>
      <c r="B251" s="4">
        <v>28201</v>
      </c>
      <c r="C251" s="1" t="s">
        <v>507</v>
      </c>
      <c r="D251" s="1" t="s">
        <v>508</v>
      </c>
      <c r="E251" s="4">
        <v>134.64438709999999</v>
      </c>
      <c r="F251" s="4">
        <v>34.806194830000003</v>
      </c>
      <c r="G251" s="8">
        <f t="shared" si="6"/>
        <v>200</v>
      </c>
      <c r="H251" s="8">
        <f t="shared" si="7"/>
        <v>26</v>
      </c>
      <c r="I251" s="8" t="s">
        <v>2166</v>
      </c>
      <c r="J251" s="10" t="s">
        <v>2167</v>
      </c>
    </row>
    <row r="252" spans="1:10" ht="18.75" x14ac:dyDescent="0.4">
      <c r="A252" s="1" t="s">
        <v>1826</v>
      </c>
      <c r="B252" s="4">
        <v>28201</v>
      </c>
      <c r="C252" s="1" t="s">
        <v>509</v>
      </c>
      <c r="D252" s="1" t="s">
        <v>510</v>
      </c>
      <c r="E252" s="4">
        <v>134.53363669999999</v>
      </c>
      <c r="F252" s="4">
        <v>34.675408019999999</v>
      </c>
      <c r="G252" s="8">
        <f t="shared" si="6"/>
        <v>200</v>
      </c>
      <c r="H252" s="8">
        <f t="shared" si="7"/>
        <v>26</v>
      </c>
      <c r="I252" s="8" t="s">
        <v>2166</v>
      </c>
      <c r="J252" s="10" t="s">
        <v>2167</v>
      </c>
    </row>
    <row r="253" spans="1:10" ht="18.75" x14ac:dyDescent="0.4">
      <c r="A253" s="1" t="s">
        <v>1827</v>
      </c>
      <c r="B253" s="4">
        <v>28201</v>
      </c>
      <c r="C253" s="1" t="s">
        <v>511</v>
      </c>
      <c r="D253" s="1" t="s">
        <v>484</v>
      </c>
      <c r="E253" s="4">
        <v>134.68481700000001</v>
      </c>
      <c r="F253" s="4">
        <v>34.972391000000002</v>
      </c>
      <c r="G253" s="8">
        <f t="shared" si="6"/>
        <v>200</v>
      </c>
      <c r="H253" s="8">
        <f t="shared" si="7"/>
        <v>26</v>
      </c>
      <c r="I253" s="8" t="s">
        <v>2166</v>
      </c>
      <c r="J253" s="10" t="s">
        <v>2167</v>
      </c>
    </row>
    <row r="254" spans="1:10" ht="18.75" x14ac:dyDescent="0.4">
      <c r="A254" s="1" t="s">
        <v>1828</v>
      </c>
      <c r="B254" s="4">
        <v>28201</v>
      </c>
      <c r="C254" s="1" t="s">
        <v>512</v>
      </c>
      <c r="D254" s="1" t="s">
        <v>513</v>
      </c>
      <c r="E254" s="4">
        <v>134.67552699999999</v>
      </c>
      <c r="F254" s="4">
        <v>34.855204000000001</v>
      </c>
      <c r="G254" s="8">
        <f t="shared" si="6"/>
        <v>200</v>
      </c>
      <c r="H254" s="8">
        <f t="shared" si="7"/>
        <v>26</v>
      </c>
      <c r="I254" s="8" t="s">
        <v>2166</v>
      </c>
      <c r="J254" s="10" t="s">
        <v>2167</v>
      </c>
    </row>
    <row r="255" spans="1:10" ht="18.75" x14ac:dyDescent="0.4">
      <c r="A255" s="1" t="s">
        <v>1829</v>
      </c>
      <c r="B255" s="4">
        <v>28201</v>
      </c>
      <c r="C255" s="1" t="s">
        <v>514</v>
      </c>
      <c r="D255" s="1" t="s">
        <v>515</v>
      </c>
      <c r="E255" s="4">
        <v>134.62413359999999</v>
      </c>
      <c r="F255" s="4">
        <v>34.853651919999997</v>
      </c>
      <c r="G255" s="8">
        <f t="shared" si="6"/>
        <v>200</v>
      </c>
      <c r="H255" s="8">
        <f t="shared" si="7"/>
        <v>26</v>
      </c>
      <c r="I255" s="8" t="s">
        <v>2166</v>
      </c>
      <c r="J255" s="10" t="s">
        <v>2167</v>
      </c>
    </row>
    <row r="256" spans="1:10" ht="18.75" x14ac:dyDescent="0.4">
      <c r="A256" s="1" t="s">
        <v>1830</v>
      </c>
      <c r="B256" s="4">
        <v>28201</v>
      </c>
      <c r="C256" s="1" t="s">
        <v>516</v>
      </c>
      <c r="D256" s="1" t="s">
        <v>517</v>
      </c>
      <c r="E256" s="4">
        <v>134.729152</v>
      </c>
      <c r="F256" s="4">
        <v>34.917793000000003</v>
      </c>
      <c r="G256" s="8">
        <f t="shared" si="6"/>
        <v>700</v>
      </c>
      <c r="H256" s="8">
        <f t="shared" si="7"/>
        <v>91</v>
      </c>
      <c r="I256" s="8" t="s">
        <v>2166</v>
      </c>
      <c r="J256" s="10" t="s">
        <v>2167</v>
      </c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36"/>
  <sheetViews>
    <sheetView workbookViewId="0">
      <pane ySplit="1" topLeftCell="A2" activePane="bottomLeft" state="frozen"/>
      <selection pane="bottomLeft" activeCell="D9" sqref="D9"/>
    </sheetView>
  </sheetViews>
  <sheetFormatPr defaultColWidth="14.42578125" defaultRowHeight="15.75" customHeight="1" x14ac:dyDescent="0.2"/>
  <cols>
    <col min="2" max="2" width="15.140625" bestFit="1" customWidth="1"/>
    <col min="3" max="3" width="32.28515625" customWidth="1"/>
    <col min="4" max="4" width="45.42578125" bestFit="1" customWidth="1"/>
  </cols>
  <sheetData>
    <row r="1" spans="1:11" ht="15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/>
    </row>
    <row r="2" spans="1:11" ht="15.75" customHeight="1" x14ac:dyDescent="0.4">
      <c r="A2" s="1" t="s">
        <v>1831</v>
      </c>
      <c r="B2" s="4">
        <v>28101</v>
      </c>
      <c r="C2" s="7" t="s">
        <v>519</v>
      </c>
      <c r="D2" s="7" t="s">
        <v>520</v>
      </c>
      <c r="E2" s="6">
        <v>135.2944292</v>
      </c>
      <c r="F2" s="6">
        <v>34.724816099999998</v>
      </c>
      <c r="G2" s="8">
        <f>IF(COUNTIF(C2,"*小学校*"),300,IF(COUNTIF(C2,"*中学校*"),500,IF(COUNTIF(C2,"*高等学校*"),700,IF(COUNTIF(C2,"*館*"),200,IF(COUNTIF(C2,"*高校*"),700,IF(COUNTIF(C2,"*幼稚園*"),200,IF(COUNTIF(C2,"*センター*"),200, 200)))))))</f>
        <v>300</v>
      </c>
      <c r="H2" s="8">
        <f>ROUND(G2/7.7,0)</f>
        <v>39</v>
      </c>
      <c r="I2" s="7" t="s">
        <v>521</v>
      </c>
      <c r="J2" s="7" t="s">
        <v>522</v>
      </c>
    </row>
    <row r="3" spans="1:11" ht="15.75" customHeight="1" x14ac:dyDescent="0.4">
      <c r="A3" s="1" t="s">
        <v>1832</v>
      </c>
      <c r="B3" s="4">
        <v>28101</v>
      </c>
      <c r="C3" s="7" t="s">
        <v>523</v>
      </c>
      <c r="D3" s="7" t="s">
        <v>524</v>
      </c>
      <c r="E3" s="6">
        <v>135.2888714</v>
      </c>
      <c r="F3" s="6">
        <v>34.721152500000002</v>
      </c>
      <c r="G3" s="8">
        <f t="shared" ref="G3:G66" si="0">IF(COUNTIF(C3,"*小学校*"),300,IF(COUNTIF(C3,"*中学校*"),500,IF(COUNTIF(C3,"*高等学校*"),700,IF(COUNTIF(C3,"*館*"),200,IF(COUNTIF(C3,"*高校*"),700,IF(COUNTIF(C3,"*幼稚園*"),200,IF(COUNTIF(C3,"*センター*"),200, 200)))))))</f>
        <v>300</v>
      </c>
      <c r="H3" s="8">
        <f t="shared" ref="H3:H66" si="1">ROUND(G3/7.7,0)</f>
        <v>39</v>
      </c>
      <c r="I3" s="7" t="s">
        <v>525</v>
      </c>
      <c r="J3" s="7" t="s">
        <v>522</v>
      </c>
    </row>
    <row r="4" spans="1:11" ht="15.75" customHeight="1" x14ac:dyDescent="0.4">
      <c r="A4" s="1" t="s">
        <v>1833</v>
      </c>
      <c r="B4" s="4">
        <v>28101</v>
      </c>
      <c r="C4" s="7" t="s">
        <v>526</v>
      </c>
      <c r="D4" s="7" t="s">
        <v>527</v>
      </c>
      <c r="E4" s="6">
        <v>135.2875439</v>
      </c>
      <c r="F4" s="6">
        <v>34.720302500000003</v>
      </c>
      <c r="G4" s="8">
        <f t="shared" si="0"/>
        <v>500</v>
      </c>
      <c r="H4" s="8">
        <f t="shared" si="1"/>
        <v>65</v>
      </c>
      <c r="I4" s="7" t="s">
        <v>528</v>
      </c>
      <c r="J4" s="7" t="s">
        <v>522</v>
      </c>
    </row>
    <row r="5" spans="1:11" ht="15.75" customHeight="1" x14ac:dyDescent="0.4">
      <c r="A5" s="1" t="s">
        <v>1834</v>
      </c>
      <c r="B5" s="4">
        <v>28101</v>
      </c>
      <c r="C5" s="7" t="s">
        <v>529</v>
      </c>
      <c r="D5" s="7" t="s">
        <v>530</v>
      </c>
      <c r="E5" s="6">
        <v>135.3010486</v>
      </c>
      <c r="F5" s="6">
        <v>34.709978900000003</v>
      </c>
      <c r="G5" s="8">
        <f t="shared" si="0"/>
        <v>700</v>
      </c>
      <c r="H5" s="8">
        <f t="shared" si="1"/>
        <v>91</v>
      </c>
      <c r="I5" s="7" t="s">
        <v>531</v>
      </c>
      <c r="J5" s="7" t="s">
        <v>522</v>
      </c>
    </row>
    <row r="6" spans="1:11" ht="15.75" customHeight="1" x14ac:dyDescent="0.4">
      <c r="A6" s="1" t="s">
        <v>1835</v>
      </c>
      <c r="B6" s="4">
        <v>28101</v>
      </c>
      <c r="C6" s="7" t="s">
        <v>532</v>
      </c>
      <c r="D6" s="7" t="s">
        <v>533</v>
      </c>
      <c r="E6" s="6">
        <v>135.2883578</v>
      </c>
      <c r="F6" s="6">
        <v>34.718744399999999</v>
      </c>
      <c r="G6" s="8">
        <f t="shared" si="0"/>
        <v>200</v>
      </c>
      <c r="H6" s="8">
        <f t="shared" si="1"/>
        <v>26</v>
      </c>
      <c r="I6" s="7" t="s">
        <v>534</v>
      </c>
      <c r="J6" s="7" t="s">
        <v>522</v>
      </c>
    </row>
    <row r="7" spans="1:11" ht="15.75" customHeight="1" x14ac:dyDescent="0.4">
      <c r="A7" s="1" t="s">
        <v>1836</v>
      </c>
      <c r="B7" s="4">
        <v>28101</v>
      </c>
      <c r="C7" s="7" t="s">
        <v>535</v>
      </c>
      <c r="D7" s="7" t="s">
        <v>536</v>
      </c>
      <c r="E7" s="6">
        <v>135.27125699999999</v>
      </c>
      <c r="F7" s="6">
        <v>34.714965999999997</v>
      </c>
      <c r="G7" s="8">
        <f t="shared" si="0"/>
        <v>300</v>
      </c>
      <c r="H7" s="8">
        <f t="shared" si="1"/>
        <v>39</v>
      </c>
      <c r="I7" s="7" t="s">
        <v>537</v>
      </c>
      <c r="J7" s="7" t="s">
        <v>538</v>
      </c>
    </row>
    <row r="8" spans="1:11" ht="15.75" customHeight="1" x14ac:dyDescent="0.4">
      <c r="A8" s="1" t="s">
        <v>1837</v>
      </c>
      <c r="B8" s="4">
        <v>28101</v>
      </c>
      <c r="C8" s="7" t="s">
        <v>539</v>
      </c>
      <c r="D8" s="7" t="s">
        <v>540</v>
      </c>
      <c r="E8" s="6">
        <v>135.2684539</v>
      </c>
      <c r="F8" s="6">
        <v>34.719163600000002</v>
      </c>
      <c r="G8" s="8">
        <f t="shared" si="0"/>
        <v>700</v>
      </c>
      <c r="H8" s="8">
        <f t="shared" si="1"/>
        <v>91</v>
      </c>
      <c r="I8" s="7" t="s">
        <v>541</v>
      </c>
      <c r="J8" s="7" t="s">
        <v>538</v>
      </c>
    </row>
    <row r="9" spans="1:11" ht="15.75" customHeight="1" x14ac:dyDescent="0.4">
      <c r="A9" s="1" t="s">
        <v>1838</v>
      </c>
      <c r="B9" s="4">
        <v>28101</v>
      </c>
      <c r="C9" s="7" t="s">
        <v>542</v>
      </c>
      <c r="D9" s="7" t="s">
        <v>543</v>
      </c>
      <c r="E9" s="6">
        <v>135.2789056</v>
      </c>
      <c r="F9" s="6">
        <v>34.728943299999997</v>
      </c>
      <c r="G9" s="8">
        <f t="shared" si="0"/>
        <v>300</v>
      </c>
      <c r="H9" s="8">
        <f t="shared" si="1"/>
        <v>39</v>
      </c>
      <c r="I9" s="7" t="s">
        <v>544</v>
      </c>
      <c r="J9" s="7" t="s">
        <v>538</v>
      </c>
    </row>
    <row r="10" spans="1:11" ht="15.75" customHeight="1" x14ac:dyDescent="0.4">
      <c r="A10" s="1" t="s">
        <v>1839</v>
      </c>
      <c r="B10" s="4">
        <v>28101</v>
      </c>
      <c r="C10" s="7" t="s">
        <v>545</v>
      </c>
      <c r="D10" s="7" t="s">
        <v>546</v>
      </c>
      <c r="E10" s="6">
        <v>135.29172919999999</v>
      </c>
      <c r="F10" s="6">
        <v>34.734920600000002</v>
      </c>
      <c r="G10" s="8">
        <f t="shared" si="0"/>
        <v>700</v>
      </c>
      <c r="H10" s="8">
        <f t="shared" si="1"/>
        <v>91</v>
      </c>
      <c r="I10" s="7" t="s">
        <v>547</v>
      </c>
      <c r="J10" s="7" t="s">
        <v>538</v>
      </c>
    </row>
    <row r="11" spans="1:11" ht="15.75" customHeight="1" x14ac:dyDescent="0.4">
      <c r="A11" s="1" t="s">
        <v>1840</v>
      </c>
      <c r="B11" s="4">
        <v>28101</v>
      </c>
      <c r="C11" s="7" t="s">
        <v>548</v>
      </c>
      <c r="D11" s="7" t="s">
        <v>549</v>
      </c>
      <c r="E11" s="6">
        <v>135.28747100000001</v>
      </c>
      <c r="F11" s="6">
        <v>34.734802000000002</v>
      </c>
      <c r="G11" s="8">
        <f t="shared" si="0"/>
        <v>200</v>
      </c>
      <c r="H11" s="8">
        <f t="shared" si="1"/>
        <v>26</v>
      </c>
      <c r="I11" s="7" t="s">
        <v>550</v>
      </c>
      <c r="J11" s="7" t="s">
        <v>538</v>
      </c>
    </row>
    <row r="12" spans="1:11" ht="15.75" customHeight="1" x14ac:dyDescent="0.4">
      <c r="A12" s="1" t="s">
        <v>1841</v>
      </c>
      <c r="B12" s="4">
        <v>28101</v>
      </c>
      <c r="C12" s="7" t="s">
        <v>551</v>
      </c>
      <c r="D12" s="7" t="s">
        <v>552</v>
      </c>
      <c r="E12" s="6">
        <v>135.2832689</v>
      </c>
      <c r="F12" s="6">
        <v>34.733114999999998</v>
      </c>
      <c r="G12" s="8">
        <f t="shared" si="0"/>
        <v>200</v>
      </c>
      <c r="H12" s="8">
        <f t="shared" si="1"/>
        <v>26</v>
      </c>
      <c r="I12" s="7" t="s">
        <v>553</v>
      </c>
      <c r="J12" s="7" t="s">
        <v>554</v>
      </c>
    </row>
    <row r="13" spans="1:11" ht="15.75" customHeight="1" x14ac:dyDescent="0.4">
      <c r="A13" s="1" t="s">
        <v>1842</v>
      </c>
      <c r="B13" s="4">
        <v>28101</v>
      </c>
      <c r="C13" s="7" t="s">
        <v>555</v>
      </c>
      <c r="D13" s="7" t="s">
        <v>556</v>
      </c>
      <c r="E13" s="6">
        <v>135.26957580000001</v>
      </c>
      <c r="F13" s="6">
        <v>34.725326899999999</v>
      </c>
      <c r="G13" s="8">
        <f t="shared" si="0"/>
        <v>300</v>
      </c>
      <c r="H13" s="8">
        <f t="shared" si="1"/>
        <v>39</v>
      </c>
      <c r="I13" s="7" t="s">
        <v>557</v>
      </c>
      <c r="J13" s="7" t="s">
        <v>538</v>
      </c>
    </row>
    <row r="14" spans="1:11" ht="15.75" customHeight="1" x14ac:dyDescent="0.4">
      <c r="A14" s="1" t="s">
        <v>1843</v>
      </c>
      <c r="B14" s="4">
        <v>28101</v>
      </c>
      <c r="C14" s="7" t="s">
        <v>558</v>
      </c>
      <c r="D14" s="7" t="s">
        <v>559</v>
      </c>
      <c r="E14" s="6">
        <v>135.27093970000001</v>
      </c>
      <c r="F14" s="6">
        <v>34.725632500000003</v>
      </c>
      <c r="G14" s="8">
        <f t="shared" si="0"/>
        <v>500</v>
      </c>
      <c r="H14" s="8">
        <f t="shared" si="1"/>
        <v>65</v>
      </c>
      <c r="I14" s="7" t="s">
        <v>560</v>
      </c>
      <c r="J14" s="7" t="s">
        <v>538</v>
      </c>
    </row>
    <row r="15" spans="1:11" ht="15.75" customHeight="1" x14ac:dyDescent="0.4">
      <c r="A15" s="1" t="s">
        <v>1844</v>
      </c>
      <c r="B15" s="4">
        <v>28101</v>
      </c>
      <c r="C15" s="7" t="s">
        <v>561</v>
      </c>
      <c r="D15" s="7" t="s">
        <v>562</v>
      </c>
      <c r="E15" s="6">
        <v>135.26799249999999</v>
      </c>
      <c r="F15" s="6">
        <v>34.729734000000001</v>
      </c>
      <c r="G15" s="8">
        <f t="shared" si="0"/>
        <v>200</v>
      </c>
      <c r="H15" s="8">
        <f t="shared" si="1"/>
        <v>26</v>
      </c>
      <c r="I15" s="7" t="s">
        <v>563</v>
      </c>
      <c r="J15" s="7" t="s">
        <v>564</v>
      </c>
    </row>
    <row r="16" spans="1:11" ht="15.75" customHeight="1" x14ac:dyDescent="0.4">
      <c r="A16" s="1" t="s">
        <v>1845</v>
      </c>
      <c r="B16" s="4">
        <v>28101</v>
      </c>
      <c r="C16" s="7" t="s">
        <v>565</v>
      </c>
      <c r="D16" s="7" t="s">
        <v>566</v>
      </c>
      <c r="E16" s="6">
        <v>135.2864103</v>
      </c>
      <c r="F16" s="6">
        <v>34.728090600000002</v>
      </c>
      <c r="G16" s="8">
        <f t="shared" si="0"/>
        <v>300</v>
      </c>
      <c r="H16" s="8">
        <f t="shared" si="1"/>
        <v>39</v>
      </c>
      <c r="I16" s="7" t="s">
        <v>567</v>
      </c>
      <c r="J16" s="7" t="s">
        <v>538</v>
      </c>
    </row>
    <row r="17" spans="1:10" ht="15.75" customHeight="1" x14ac:dyDescent="0.4">
      <c r="A17" s="1" t="s">
        <v>1846</v>
      </c>
      <c r="B17" s="4">
        <v>28101</v>
      </c>
      <c r="C17" s="7" t="s">
        <v>568</v>
      </c>
      <c r="D17" s="7" t="s">
        <v>569</v>
      </c>
      <c r="E17" s="6">
        <v>135.26448500000001</v>
      </c>
      <c r="F17" s="6">
        <v>34.7175747</v>
      </c>
      <c r="G17" s="8">
        <f t="shared" si="0"/>
        <v>300</v>
      </c>
      <c r="H17" s="8">
        <f t="shared" si="1"/>
        <v>39</v>
      </c>
      <c r="I17" s="7" t="s">
        <v>570</v>
      </c>
      <c r="J17" s="7" t="s">
        <v>571</v>
      </c>
    </row>
    <row r="18" spans="1:10" ht="15.75" customHeight="1" x14ac:dyDescent="0.4">
      <c r="A18" s="1" t="s">
        <v>1847</v>
      </c>
      <c r="B18" s="4">
        <v>28101</v>
      </c>
      <c r="C18" s="7" t="s">
        <v>572</v>
      </c>
      <c r="D18" s="7" t="s">
        <v>573</v>
      </c>
      <c r="E18" s="6">
        <v>135.2655489</v>
      </c>
      <c r="F18" s="6">
        <v>34.717061100000002</v>
      </c>
      <c r="G18" s="8">
        <f t="shared" si="0"/>
        <v>200</v>
      </c>
      <c r="H18" s="8">
        <f t="shared" si="1"/>
        <v>26</v>
      </c>
      <c r="I18" s="7" t="s">
        <v>574</v>
      </c>
      <c r="J18" s="7" t="s">
        <v>538</v>
      </c>
    </row>
    <row r="19" spans="1:10" ht="15.75" customHeight="1" x14ac:dyDescent="0.4">
      <c r="A19" s="1" t="s">
        <v>1848</v>
      </c>
      <c r="B19" s="4">
        <v>28101</v>
      </c>
      <c r="C19" s="7" t="s">
        <v>575</v>
      </c>
      <c r="D19" s="7" t="s">
        <v>576</v>
      </c>
      <c r="E19" s="6">
        <v>135.2636564</v>
      </c>
      <c r="F19" s="6">
        <v>34.713975099999999</v>
      </c>
      <c r="G19" s="8">
        <f t="shared" si="0"/>
        <v>200</v>
      </c>
      <c r="H19" s="8">
        <f t="shared" si="1"/>
        <v>26</v>
      </c>
      <c r="I19" s="7" t="s">
        <v>577</v>
      </c>
      <c r="J19" s="7" t="s">
        <v>571</v>
      </c>
    </row>
    <row r="20" spans="1:10" ht="15.75" customHeight="1" x14ac:dyDescent="0.4">
      <c r="A20" s="1" t="s">
        <v>1849</v>
      </c>
      <c r="B20" s="4">
        <v>28101</v>
      </c>
      <c r="C20" s="7" t="s">
        <v>578</v>
      </c>
      <c r="D20" s="7" t="s">
        <v>579</v>
      </c>
      <c r="E20" s="6">
        <v>135.26467740000001</v>
      </c>
      <c r="F20" s="6">
        <v>34.7143023</v>
      </c>
      <c r="G20" s="8">
        <f t="shared" si="0"/>
        <v>200</v>
      </c>
      <c r="H20" s="8">
        <f t="shared" si="1"/>
        <v>26</v>
      </c>
      <c r="I20" s="7" t="s">
        <v>577</v>
      </c>
      <c r="J20" s="7" t="s">
        <v>571</v>
      </c>
    </row>
    <row r="21" spans="1:10" ht="15.75" customHeight="1" x14ac:dyDescent="0.4">
      <c r="A21" s="1" t="s">
        <v>1850</v>
      </c>
      <c r="B21" s="4">
        <v>28101</v>
      </c>
      <c r="C21" s="7" t="s">
        <v>580</v>
      </c>
      <c r="D21" s="7" t="s">
        <v>581</v>
      </c>
      <c r="E21" s="6">
        <v>135.26248659999999</v>
      </c>
      <c r="F21" s="6">
        <v>34.7107873</v>
      </c>
      <c r="G21" s="8">
        <f t="shared" si="0"/>
        <v>200</v>
      </c>
      <c r="H21" s="8">
        <f t="shared" si="1"/>
        <v>26</v>
      </c>
      <c r="I21" s="7" t="s">
        <v>582</v>
      </c>
      <c r="J21" s="7" t="s">
        <v>538</v>
      </c>
    </row>
    <row r="22" spans="1:10" ht="15.75" customHeight="1" x14ac:dyDescent="0.4">
      <c r="A22" s="1" t="s">
        <v>1851</v>
      </c>
      <c r="B22" s="4">
        <v>28101</v>
      </c>
      <c r="C22" s="7" t="s">
        <v>583</v>
      </c>
      <c r="D22" s="7" t="s">
        <v>584</v>
      </c>
      <c r="E22" s="6">
        <v>135.25150830000001</v>
      </c>
      <c r="F22" s="6">
        <v>34.714811099999999</v>
      </c>
      <c r="G22" s="8">
        <f t="shared" si="0"/>
        <v>300</v>
      </c>
      <c r="H22" s="8">
        <f t="shared" si="1"/>
        <v>39</v>
      </c>
      <c r="I22" s="7" t="s">
        <v>585</v>
      </c>
      <c r="J22" s="7" t="s">
        <v>538</v>
      </c>
    </row>
    <row r="23" spans="1:10" ht="15.75" customHeight="1" x14ac:dyDescent="0.4">
      <c r="A23" s="1" t="s">
        <v>1852</v>
      </c>
      <c r="B23" s="4">
        <v>28101</v>
      </c>
      <c r="C23" s="7" t="s">
        <v>586</v>
      </c>
      <c r="D23" s="7" t="s">
        <v>587</v>
      </c>
      <c r="E23" s="6">
        <v>135.250575</v>
      </c>
      <c r="F23" s="6">
        <v>34.716960800000003</v>
      </c>
      <c r="G23" s="8">
        <f t="shared" si="0"/>
        <v>700</v>
      </c>
      <c r="H23" s="8">
        <f t="shared" si="1"/>
        <v>91</v>
      </c>
      <c r="I23" s="7" t="s">
        <v>588</v>
      </c>
      <c r="J23" s="7" t="s">
        <v>538</v>
      </c>
    </row>
    <row r="24" spans="1:10" ht="15.75" customHeight="1" x14ac:dyDescent="0.4">
      <c r="A24" s="1" t="s">
        <v>1853</v>
      </c>
      <c r="B24" s="4">
        <v>28101</v>
      </c>
      <c r="C24" s="7" t="s">
        <v>589</v>
      </c>
      <c r="D24" s="7" t="s">
        <v>590</v>
      </c>
      <c r="E24" s="6">
        <v>135.2492512</v>
      </c>
      <c r="F24" s="6">
        <v>34.716070799999997</v>
      </c>
      <c r="G24" s="8">
        <f t="shared" si="0"/>
        <v>200</v>
      </c>
      <c r="H24" s="8">
        <f t="shared" si="1"/>
        <v>26</v>
      </c>
      <c r="I24" s="7" t="s">
        <v>591</v>
      </c>
      <c r="J24" s="7" t="s">
        <v>538</v>
      </c>
    </row>
    <row r="25" spans="1:10" ht="15.75" customHeight="1" x14ac:dyDescent="0.4">
      <c r="A25" s="1" t="s">
        <v>1854</v>
      </c>
      <c r="B25" s="4">
        <v>28101</v>
      </c>
      <c r="C25" s="7" t="s">
        <v>592</v>
      </c>
      <c r="D25" s="7" t="s">
        <v>593</v>
      </c>
      <c r="E25" s="6">
        <v>135.2488056</v>
      </c>
      <c r="F25" s="6">
        <v>34.724629399999998</v>
      </c>
      <c r="G25" s="8">
        <f t="shared" si="0"/>
        <v>300</v>
      </c>
      <c r="H25" s="8">
        <f t="shared" si="1"/>
        <v>39</v>
      </c>
      <c r="I25" s="7" t="s">
        <v>594</v>
      </c>
      <c r="J25" s="7" t="s">
        <v>538</v>
      </c>
    </row>
    <row r="26" spans="1:10" ht="15.75" customHeight="1" x14ac:dyDescent="0.4">
      <c r="A26" s="1" t="s">
        <v>1855</v>
      </c>
      <c r="B26" s="4">
        <v>28101</v>
      </c>
      <c r="C26" s="7" t="s">
        <v>595</v>
      </c>
      <c r="D26" s="7" t="s">
        <v>596</v>
      </c>
      <c r="E26" s="6">
        <v>135.24913889999999</v>
      </c>
      <c r="F26" s="6">
        <v>34.727443100000002</v>
      </c>
      <c r="G26" s="8">
        <f t="shared" si="0"/>
        <v>200</v>
      </c>
      <c r="H26" s="8">
        <f t="shared" si="1"/>
        <v>26</v>
      </c>
      <c r="I26" s="7" t="s">
        <v>597</v>
      </c>
      <c r="J26" s="7" t="s">
        <v>598</v>
      </c>
    </row>
    <row r="27" spans="1:10" ht="15.75" customHeight="1" x14ac:dyDescent="0.4">
      <c r="A27" s="1" t="s">
        <v>1856</v>
      </c>
      <c r="B27" s="4">
        <v>28101</v>
      </c>
      <c r="C27" s="7" t="s">
        <v>599</v>
      </c>
      <c r="D27" s="7" t="s">
        <v>600</v>
      </c>
      <c r="E27" s="6">
        <v>135.2503494</v>
      </c>
      <c r="F27" s="6">
        <v>34.738983300000001</v>
      </c>
      <c r="G27" s="8">
        <f t="shared" si="0"/>
        <v>300</v>
      </c>
      <c r="H27" s="8">
        <f t="shared" si="1"/>
        <v>39</v>
      </c>
      <c r="I27" s="7" t="s">
        <v>601</v>
      </c>
      <c r="J27" s="7" t="s">
        <v>538</v>
      </c>
    </row>
    <row r="28" spans="1:10" ht="15.75" customHeight="1" x14ac:dyDescent="0.4">
      <c r="A28" s="1" t="s">
        <v>1857</v>
      </c>
      <c r="B28" s="4">
        <v>28101</v>
      </c>
      <c r="C28" s="7" t="s">
        <v>602</v>
      </c>
      <c r="D28" s="7" t="s">
        <v>603</v>
      </c>
      <c r="E28" s="6">
        <v>135.25679890000001</v>
      </c>
      <c r="F28" s="6">
        <v>34.738616899999997</v>
      </c>
      <c r="G28" s="8">
        <f t="shared" si="0"/>
        <v>200</v>
      </c>
      <c r="H28" s="8">
        <f t="shared" si="1"/>
        <v>26</v>
      </c>
      <c r="I28" s="7" t="s">
        <v>604</v>
      </c>
      <c r="J28" s="7" t="s">
        <v>538</v>
      </c>
    </row>
    <row r="29" spans="1:10" ht="15.75" customHeight="1" x14ac:dyDescent="0.4">
      <c r="A29" s="1" t="s">
        <v>1858</v>
      </c>
      <c r="B29" s="4">
        <v>28101</v>
      </c>
      <c r="C29" s="7" t="s">
        <v>605</v>
      </c>
      <c r="D29" s="7" t="s">
        <v>606</v>
      </c>
      <c r="E29" s="6">
        <v>135.27449859999999</v>
      </c>
      <c r="F29" s="6">
        <v>34.688855799999999</v>
      </c>
      <c r="G29" s="8">
        <f t="shared" si="0"/>
        <v>300</v>
      </c>
      <c r="H29" s="8">
        <f t="shared" si="1"/>
        <v>39</v>
      </c>
      <c r="I29" s="7" t="s">
        <v>607</v>
      </c>
      <c r="J29" s="7" t="s">
        <v>608</v>
      </c>
    </row>
    <row r="30" spans="1:10" ht="15.75" customHeight="1" x14ac:dyDescent="0.4">
      <c r="A30" s="1" t="s">
        <v>1859</v>
      </c>
      <c r="B30" s="4">
        <v>28101</v>
      </c>
      <c r="C30" s="7" t="s">
        <v>609</v>
      </c>
      <c r="D30" s="7" t="s">
        <v>610</v>
      </c>
      <c r="E30" s="6">
        <v>135.27406250000001</v>
      </c>
      <c r="F30" s="6">
        <v>34.689936099999997</v>
      </c>
      <c r="G30" s="8">
        <f t="shared" si="0"/>
        <v>500</v>
      </c>
      <c r="H30" s="8">
        <f t="shared" si="1"/>
        <v>65</v>
      </c>
      <c r="I30" s="7" t="s">
        <v>611</v>
      </c>
      <c r="J30" s="7" t="s">
        <v>608</v>
      </c>
    </row>
    <row r="31" spans="1:10" ht="15.75" customHeight="1" x14ac:dyDescent="0.4">
      <c r="A31" s="1" t="s">
        <v>1860</v>
      </c>
      <c r="B31" s="4">
        <v>28101</v>
      </c>
      <c r="C31" s="7" t="s">
        <v>612</v>
      </c>
      <c r="D31" s="7" t="s">
        <v>613</v>
      </c>
      <c r="E31" s="6">
        <v>135.27142689999999</v>
      </c>
      <c r="F31" s="6">
        <v>34.684833900000001</v>
      </c>
      <c r="G31" s="8">
        <f t="shared" si="0"/>
        <v>700</v>
      </c>
      <c r="H31" s="8">
        <f t="shared" si="1"/>
        <v>91</v>
      </c>
      <c r="I31" s="7" t="s">
        <v>614</v>
      </c>
      <c r="J31" s="7" t="s">
        <v>608</v>
      </c>
    </row>
    <row r="32" spans="1:10" ht="15.75" customHeight="1" x14ac:dyDescent="0.4">
      <c r="A32" s="1" t="s">
        <v>1861</v>
      </c>
      <c r="B32" s="4">
        <v>28101</v>
      </c>
      <c r="C32" s="7" t="s">
        <v>615</v>
      </c>
      <c r="D32" s="7" t="s">
        <v>616</v>
      </c>
      <c r="E32" s="6">
        <v>135.27876689999999</v>
      </c>
      <c r="F32" s="6">
        <v>34.721283100000001</v>
      </c>
      <c r="G32" s="8">
        <f t="shared" si="0"/>
        <v>300</v>
      </c>
      <c r="H32" s="8">
        <f t="shared" si="1"/>
        <v>39</v>
      </c>
      <c r="I32" s="7" t="s">
        <v>617</v>
      </c>
      <c r="J32" s="7" t="s">
        <v>538</v>
      </c>
    </row>
    <row r="33" spans="1:10" ht="15.75" customHeight="1" x14ac:dyDescent="0.4">
      <c r="A33" s="1" t="s">
        <v>1862</v>
      </c>
      <c r="B33" s="4">
        <v>28101</v>
      </c>
      <c r="C33" s="7" t="s">
        <v>618</v>
      </c>
      <c r="D33" s="7" t="s">
        <v>619</v>
      </c>
      <c r="E33" s="6">
        <v>135.2824636</v>
      </c>
      <c r="F33" s="6">
        <v>34.723571700000001</v>
      </c>
      <c r="G33" s="8">
        <f t="shared" si="0"/>
        <v>300</v>
      </c>
      <c r="H33" s="8">
        <f t="shared" si="1"/>
        <v>39</v>
      </c>
      <c r="I33" s="7" t="s">
        <v>620</v>
      </c>
      <c r="J33" s="7" t="s">
        <v>538</v>
      </c>
    </row>
    <row r="34" spans="1:10" ht="15.75" customHeight="1" x14ac:dyDescent="0.4">
      <c r="A34" s="1" t="s">
        <v>1863</v>
      </c>
      <c r="B34" s="4">
        <v>28101</v>
      </c>
      <c r="C34" s="7" t="s">
        <v>621</v>
      </c>
      <c r="D34" s="7" t="s">
        <v>622</v>
      </c>
      <c r="E34" s="6">
        <v>135.28764079999999</v>
      </c>
      <c r="F34" s="6">
        <v>34.723520200000003</v>
      </c>
      <c r="G34" s="8">
        <f t="shared" si="0"/>
        <v>200</v>
      </c>
      <c r="H34" s="8">
        <f t="shared" si="1"/>
        <v>26</v>
      </c>
      <c r="I34" s="7" t="s">
        <v>623</v>
      </c>
      <c r="J34" s="7" t="s">
        <v>538</v>
      </c>
    </row>
    <row r="35" spans="1:10" ht="15.75" customHeight="1" x14ac:dyDescent="0.4">
      <c r="A35" s="1" t="s">
        <v>1864</v>
      </c>
      <c r="B35" s="4">
        <v>28101</v>
      </c>
      <c r="C35" s="7" t="s">
        <v>624</v>
      </c>
      <c r="D35" s="7" t="s">
        <v>625</v>
      </c>
      <c r="E35" s="6">
        <v>135.2644942</v>
      </c>
      <c r="F35" s="6">
        <v>34.687680800000003</v>
      </c>
      <c r="G35" s="8">
        <f t="shared" si="0"/>
        <v>300</v>
      </c>
      <c r="H35" s="8">
        <f t="shared" si="1"/>
        <v>39</v>
      </c>
      <c r="I35" s="7" t="s">
        <v>626</v>
      </c>
      <c r="J35" s="7" t="s">
        <v>608</v>
      </c>
    </row>
    <row r="36" spans="1:10" ht="18.75" x14ac:dyDescent="0.4">
      <c r="A36" s="1" t="s">
        <v>1865</v>
      </c>
      <c r="B36" s="4">
        <v>28101</v>
      </c>
      <c r="C36" s="7" t="s">
        <v>627</v>
      </c>
      <c r="D36" s="7" t="s">
        <v>628</v>
      </c>
      <c r="E36" s="6">
        <v>135.26399610000001</v>
      </c>
      <c r="F36" s="6">
        <v>34.7222717</v>
      </c>
      <c r="G36" s="8">
        <f t="shared" si="0"/>
        <v>300</v>
      </c>
      <c r="H36" s="8">
        <f t="shared" si="1"/>
        <v>39</v>
      </c>
      <c r="I36" s="7" t="s">
        <v>629</v>
      </c>
      <c r="J36" s="7" t="s">
        <v>538</v>
      </c>
    </row>
    <row r="37" spans="1:10" ht="18.75" x14ac:dyDescent="0.4">
      <c r="A37" s="1" t="s">
        <v>1866</v>
      </c>
      <c r="B37" s="4">
        <v>28101</v>
      </c>
      <c r="C37" s="7" t="s">
        <v>630</v>
      </c>
      <c r="D37" s="7" t="s">
        <v>631</v>
      </c>
      <c r="E37" s="6">
        <v>135.25449939999999</v>
      </c>
      <c r="F37" s="6">
        <v>34.732023099999999</v>
      </c>
      <c r="G37" s="8">
        <f t="shared" si="0"/>
        <v>200</v>
      </c>
      <c r="H37" s="8">
        <f t="shared" si="1"/>
        <v>26</v>
      </c>
      <c r="I37" s="7" t="s">
        <v>632</v>
      </c>
      <c r="J37" s="7" t="s">
        <v>538</v>
      </c>
    </row>
    <row r="38" spans="1:10" ht="18.75" x14ac:dyDescent="0.4">
      <c r="A38" s="1" t="s">
        <v>1867</v>
      </c>
      <c r="B38" s="4">
        <v>28101</v>
      </c>
      <c r="C38" s="7" t="s">
        <v>633</v>
      </c>
      <c r="D38" s="7" t="s">
        <v>634</v>
      </c>
      <c r="E38" s="6">
        <v>135.27053419999999</v>
      </c>
      <c r="F38" s="6">
        <v>34.723116099999999</v>
      </c>
      <c r="G38" s="8">
        <f t="shared" si="0"/>
        <v>500</v>
      </c>
      <c r="H38" s="8">
        <f t="shared" si="1"/>
        <v>65</v>
      </c>
      <c r="I38" s="7" t="s">
        <v>635</v>
      </c>
      <c r="J38" s="7" t="s">
        <v>538</v>
      </c>
    </row>
    <row r="39" spans="1:10" ht="18.75" x14ac:dyDescent="0.4">
      <c r="A39" s="1" t="s">
        <v>1868</v>
      </c>
      <c r="B39" s="4">
        <v>28101</v>
      </c>
      <c r="C39" s="7" t="s">
        <v>636</v>
      </c>
      <c r="D39" s="7" t="s">
        <v>637</v>
      </c>
      <c r="E39" s="6">
        <v>135.25872140000001</v>
      </c>
      <c r="F39" s="6">
        <v>34.725862800000002</v>
      </c>
      <c r="G39" s="8">
        <f t="shared" si="0"/>
        <v>500</v>
      </c>
      <c r="H39" s="8">
        <f t="shared" si="1"/>
        <v>65</v>
      </c>
      <c r="I39" s="7" t="s">
        <v>638</v>
      </c>
      <c r="J39" s="7" t="s">
        <v>538</v>
      </c>
    </row>
    <row r="40" spans="1:10" ht="18.75" x14ac:dyDescent="0.4">
      <c r="A40" s="1" t="s">
        <v>1869</v>
      </c>
      <c r="B40" s="4">
        <v>28101</v>
      </c>
      <c r="C40" s="7" t="s">
        <v>639</v>
      </c>
      <c r="D40" s="7" t="s">
        <v>640</v>
      </c>
      <c r="E40" s="6">
        <v>135.2535331</v>
      </c>
      <c r="F40" s="6">
        <v>34.715941700000002</v>
      </c>
      <c r="G40" s="8">
        <f t="shared" si="0"/>
        <v>500</v>
      </c>
      <c r="H40" s="8">
        <f t="shared" si="1"/>
        <v>65</v>
      </c>
      <c r="I40" s="7" t="s">
        <v>641</v>
      </c>
      <c r="J40" s="7" t="s">
        <v>538</v>
      </c>
    </row>
    <row r="41" spans="1:10" ht="18.75" x14ac:dyDescent="0.4">
      <c r="A41" s="1" t="s">
        <v>1870</v>
      </c>
      <c r="B41" s="4">
        <v>28101</v>
      </c>
      <c r="C41" s="7" t="s">
        <v>642</v>
      </c>
      <c r="D41" s="7" t="s">
        <v>643</v>
      </c>
      <c r="E41" s="6">
        <v>135.27905060000001</v>
      </c>
      <c r="F41" s="6">
        <v>34.713120000000004</v>
      </c>
      <c r="G41" s="8">
        <f t="shared" si="0"/>
        <v>500</v>
      </c>
      <c r="H41" s="8">
        <f t="shared" si="1"/>
        <v>65</v>
      </c>
      <c r="I41" s="7" t="s">
        <v>644</v>
      </c>
      <c r="J41" s="7" t="s">
        <v>522</v>
      </c>
    </row>
    <row r="42" spans="1:10" ht="18.75" x14ac:dyDescent="0.4">
      <c r="A42" s="1" t="s">
        <v>1871</v>
      </c>
      <c r="B42" s="4">
        <v>28101</v>
      </c>
      <c r="C42" s="7" t="s">
        <v>645</v>
      </c>
      <c r="D42" s="7" t="s">
        <v>646</v>
      </c>
      <c r="E42" s="6">
        <v>135.27811600000001</v>
      </c>
      <c r="F42" s="6">
        <v>34.714666000000001</v>
      </c>
      <c r="G42" s="8">
        <f t="shared" si="0"/>
        <v>200</v>
      </c>
      <c r="H42" s="8">
        <f t="shared" si="1"/>
        <v>26</v>
      </c>
      <c r="I42" s="7" t="s">
        <v>647</v>
      </c>
      <c r="J42" s="7" t="s">
        <v>522</v>
      </c>
    </row>
    <row r="43" spans="1:10" ht="18.75" x14ac:dyDescent="0.4">
      <c r="A43" s="1" t="s">
        <v>1872</v>
      </c>
      <c r="B43" s="4">
        <v>28102</v>
      </c>
      <c r="C43" s="7" t="s">
        <v>649</v>
      </c>
      <c r="D43" s="7" t="s">
        <v>650</v>
      </c>
      <c r="E43" s="6">
        <v>135.23639249999999</v>
      </c>
      <c r="F43" s="6">
        <v>34.733583600000003</v>
      </c>
      <c r="G43" s="8">
        <f t="shared" si="0"/>
        <v>300</v>
      </c>
      <c r="H43" s="8">
        <f t="shared" si="1"/>
        <v>39</v>
      </c>
      <c r="I43" s="7" t="s">
        <v>651</v>
      </c>
      <c r="J43" s="7" t="s">
        <v>652</v>
      </c>
    </row>
    <row r="44" spans="1:10" ht="18.75" x14ac:dyDescent="0.4">
      <c r="A44" s="1" t="s">
        <v>1873</v>
      </c>
      <c r="B44" s="4">
        <v>28102</v>
      </c>
      <c r="C44" s="7" t="s">
        <v>653</v>
      </c>
      <c r="D44" s="7" t="s">
        <v>654</v>
      </c>
      <c r="E44" s="6">
        <v>135.233272</v>
      </c>
      <c r="F44" s="6">
        <v>34.724640000000001</v>
      </c>
      <c r="G44" s="8">
        <f t="shared" si="0"/>
        <v>200</v>
      </c>
      <c r="H44" s="8">
        <f t="shared" si="1"/>
        <v>26</v>
      </c>
      <c r="I44" s="7" t="s">
        <v>655</v>
      </c>
      <c r="J44" s="7" t="s">
        <v>538</v>
      </c>
    </row>
    <row r="45" spans="1:10" ht="18.75" x14ac:dyDescent="0.4">
      <c r="A45" s="1" t="s">
        <v>1874</v>
      </c>
      <c r="B45" s="4">
        <v>28102</v>
      </c>
      <c r="C45" s="7" t="s">
        <v>656</v>
      </c>
      <c r="D45" s="7" t="s">
        <v>654</v>
      </c>
      <c r="E45" s="6">
        <v>135.23748800000001</v>
      </c>
      <c r="F45" s="6">
        <v>34.726993999999998</v>
      </c>
      <c r="G45" s="8">
        <f t="shared" si="0"/>
        <v>200</v>
      </c>
      <c r="H45" s="8">
        <f t="shared" si="1"/>
        <v>26</v>
      </c>
      <c r="I45" s="7" t="s">
        <v>657</v>
      </c>
      <c r="J45" s="7" t="s">
        <v>538</v>
      </c>
    </row>
    <row r="46" spans="1:10" ht="18.75" x14ac:dyDescent="0.4">
      <c r="A46" s="1" t="s">
        <v>1875</v>
      </c>
      <c r="B46" s="4">
        <v>28102</v>
      </c>
      <c r="C46" s="7" t="s">
        <v>658</v>
      </c>
      <c r="D46" s="7" t="s">
        <v>659</v>
      </c>
      <c r="E46" s="6">
        <v>135.23448400000001</v>
      </c>
      <c r="F46" s="6">
        <v>34.734608999999999</v>
      </c>
      <c r="G46" s="8">
        <f t="shared" si="0"/>
        <v>200</v>
      </c>
      <c r="H46" s="8">
        <f t="shared" si="1"/>
        <v>26</v>
      </c>
      <c r="I46" s="7" t="s">
        <v>660</v>
      </c>
      <c r="J46" s="7" t="s">
        <v>538</v>
      </c>
    </row>
    <row r="47" spans="1:10" ht="18.75" x14ac:dyDescent="0.4">
      <c r="A47" s="1" t="s">
        <v>1876</v>
      </c>
      <c r="B47" s="4">
        <v>28102</v>
      </c>
      <c r="C47" s="7" t="s">
        <v>661</v>
      </c>
      <c r="D47" s="7" t="s">
        <v>662</v>
      </c>
      <c r="E47" s="6">
        <v>135.2295239</v>
      </c>
      <c r="F47" s="6">
        <v>34.727359999999997</v>
      </c>
      <c r="G47" s="8">
        <f t="shared" si="0"/>
        <v>200</v>
      </c>
      <c r="H47" s="8">
        <f t="shared" si="1"/>
        <v>26</v>
      </c>
      <c r="I47" s="7" t="s">
        <v>663</v>
      </c>
      <c r="J47" s="7" t="s">
        <v>538</v>
      </c>
    </row>
    <row r="48" spans="1:10" ht="18.75" x14ac:dyDescent="0.4">
      <c r="A48" s="1" t="s">
        <v>1877</v>
      </c>
      <c r="B48" s="4">
        <v>28102</v>
      </c>
      <c r="C48" s="7" t="s">
        <v>664</v>
      </c>
      <c r="D48" s="7" t="s">
        <v>665</v>
      </c>
      <c r="E48" s="6">
        <v>135.2422119</v>
      </c>
      <c r="F48" s="6">
        <v>34.715613599999998</v>
      </c>
      <c r="G48" s="8">
        <f t="shared" si="0"/>
        <v>300</v>
      </c>
      <c r="H48" s="8">
        <f t="shared" si="1"/>
        <v>39</v>
      </c>
      <c r="I48" s="7" t="s">
        <v>666</v>
      </c>
      <c r="J48" s="7" t="s">
        <v>538</v>
      </c>
    </row>
    <row r="49" spans="1:10" ht="18.75" x14ac:dyDescent="0.4">
      <c r="A49" s="1" t="s">
        <v>1878</v>
      </c>
      <c r="B49" s="4">
        <v>28102</v>
      </c>
      <c r="C49" s="7" t="s">
        <v>667</v>
      </c>
      <c r="D49" s="7" t="s">
        <v>668</v>
      </c>
      <c r="E49" s="6">
        <v>135.23946989999999</v>
      </c>
      <c r="F49" s="6">
        <v>34.723267100000001</v>
      </c>
      <c r="G49" s="8">
        <f t="shared" si="0"/>
        <v>300</v>
      </c>
      <c r="H49" s="8">
        <f t="shared" si="1"/>
        <v>39</v>
      </c>
      <c r="I49" s="7" t="s">
        <v>669</v>
      </c>
      <c r="J49" s="7" t="s">
        <v>538</v>
      </c>
    </row>
    <row r="50" spans="1:10" ht="18.75" x14ac:dyDescent="0.4">
      <c r="A50" s="1" t="s">
        <v>1879</v>
      </c>
      <c r="B50" s="4">
        <v>28102</v>
      </c>
      <c r="C50" s="7" t="s">
        <v>670</v>
      </c>
      <c r="D50" s="7" t="s">
        <v>671</v>
      </c>
      <c r="E50" s="6">
        <v>135.24202600000001</v>
      </c>
      <c r="F50" s="6">
        <v>34.726756000000002</v>
      </c>
      <c r="G50" s="8">
        <f t="shared" si="0"/>
        <v>500</v>
      </c>
      <c r="H50" s="8">
        <f t="shared" si="1"/>
        <v>65</v>
      </c>
      <c r="I50" s="7" t="s">
        <v>672</v>
      </c>
      <c r="J50" s="7" t="s">
        <v>538</v>
      </c>
    </row>
    <row r="51" spans="1:10" ht="18.75" x14ac:dyDescent="0.4">
      <c r="A51" s="1" t="s">
        <v>1880</v>
      </c>
      <c r="B51" s="4">
        <v>28102</v>
      </c>
      <c r="C51" s="7" t="s">
        <v>673</v>
      </c>
      <c r="D51" s="7" t="s">
        <v>674</v>
      </c>
      <c r="E51" s="6">
        <v>135.232752</v>
      </c>
      <c r="F51" s="6">
        <v>34.706971199999998</v>
      </c>
      <c r="G51" s="8">
        <f t="shared" si="0"/>
        <v>300</v>
      </c>
      <c r="H51" s="8">
        <f t="shared" si="1"/>
        <v>39</v>
      </c>
      <c r="I51" s="7" t="s">
        <v>675</v>
      </c>
      <c r="J51" s="7" t="s">
        <v>538</v>
      </c>
    </row>
    <row r="52" spans="1:10" ht="18.75" x14ac:dyDescent="0.4">
      <c r="A52" s="1" t="s">
        <v>1881</v>
      </c>
      <c r="B52" s="4">
        <v>28102</v>
      </c>
      <c r="C52" s="7" t="s">
        <v>676</v>
      </c>
      <c r="D52" s="7" t="s">
        <v>677</v>
      </c>
      <c r="E52" s="6">
        <v>135.23338469999999</v>
      </c>
      <c r="F52" s="6">
        <v>34.717685600000003</v>
      </c>
      <c r="G52" s="8">
        <f t="shared" si="0"/>
        <v>300</v>
      </c>
      <c r="H52" s="8">
        <f t="shared" si="1"/>
        <v>39</v>
      </c>
      <c r="I52" s="7" t="s">
        <v>678</v>
      </c>
      <c r="J52" s="7" t="s">
        <v>538</v>
      </c>
    </row>
    <row r="53" spans="1:10" ht="18.75" x14ac:dyDescent="0.4">
      <c r="A53" s="1" t="s">
        <v>1882</v>
      </c>
      <c r="B53" s="4">
        <v>28102</v>
      </c>
      <c r="C53" s="7" t="s">
        <v>679</v>
      </c>
      <c r="D53" s="7" t="s">
        <v>680</v>
      </c>
      <c r="E53" s="6">
        <v>135.2184924</v>
      </c>
      <c r="F53" s="6">
        <v>34.713154199999998</v>
      </c>
      <c r="G53" s="8">
        <f t="shared" si="0"/>
        <v>300</v>
      </c>
      <c r="H53" s="8">
        <f t="shared" si="1"/>
        <v>39</v>
      </c>
      <c r="I53" s="7" t="s">
        <v>681</v>
      </c>
      <c r="J53" s="7" t="s">
        <v>682</v>
      </c>
    </row>
    <row r="54" spans="1:10" ht="18.75" x14ac:dyDescent="0.4">
      <c r="A54" s="1" t="s">
        <v>1883</v>
      </c>
      <c r="B54" s="4">
        <v>28102</v>
      </c>
      <c r="C54" s="7" t="s">
        <v>683</v>
      </c>
      <c r="D54" s="7" t="s">
        <v>684</v>
      </c>
      <c r="E54" s="6">
        <v>135.2139531</v>
      </c>
      <c r="F54" s="6">
        <v>34.718351699999999</v>
      </c>
      <c r="G54" s="8">
        <f t="shared" si="0"/>
        <v>700</v>
      </c>
      <c r="H54" s="8">
        <f t="shared" si="1"/>
        <v>91</v>
      </c>
      <c r="I54" s="7" t="s">
        <v>685</v>
      </c>
      <c r="J54" s="7" t="s">
        <v>538</v>
      </c>
    </row>
    <row r="55" spans="1:10" ht="18.75" x14ac:dyDescent="0.4">
      <c r="A55" s="1" t="s">
        <v>1884</v>
      </c>
      <c r="B55" s="4">
        <v>28102</v>
      </c>
      <c r="C55" s="7" t="s">
        <v>686</v>
      </c>
      <c r="D55" s="7" t="s">
        <v>687</v>
      </c>
      <c r="E55" s="6">
        <v>135.2127184</v>
      </c>
      <c r="F55" s="6">
        <v>34.711243799999998</v>
      </c>
      <c r="G55" s="8">
        <f t="shared" si="0"/>
        <v>200</v>
      </c>
      <c r="H55" s="8">
        <f t="shared" si="1"/>
        <v>26</v>
      </c>
      <c r="I55" s="7" t="s">
        <v>688</v>
      </c>
      <c r="J55" s="7" t="s">
        <v>538</v>
      </c>
    </row>
    <row r="56" spans="1:10" ht="18.75" x14ac:dyDescent="0.4">
      <c r="A56" s="1" t="s">
        <v>1885</v>
      </c>
      <c r="B56" s="4">
        <v>28102</v>
      </c>
      <c r="C56" s="7" t="s">
        <v>689</v>
      </c>
      <c r="D56" s="7" t="s">
        <v>690</v>
      </c>
      <c r="E56" s="6">
        <v>135.2277828</v>
      </c>
      <c r="F56" s="6">
        <v>34.707800300000002</v>
      </c>
      <c r="G56" s="8">
        <f t="shared" si="0"/>
        <v>300</v>
      </c>
      <c r="H56" s="8">
        <f t="shared" si="1"/>
        <v>39</v>
      </c>
      <c r="I56" s="7" t="s">
        <v>691</v>
      </c>
      <c r="J56" s="7" t="s">
        <v>538</v>
      </c>
    </row>
    <row r="57" spans="1:10" ht="18.75" x14ac:dyDescent="0.4">
      <c r="A57" s="1" t="s">
        <v>1886</v>
      </c>
      <c r="B57" s="4">
        <v>28102</v>
      </c>
      <c r="C57" s="7" t="s">
        <v>692</v>
      </c>
      <c r="D57" s="7" t="s">
        <v>693</v>
      </c>
      <c r="E57" s="6">
        <v>135.228747</v>
      </c>
      <c r="F57" s="6">
        <v>34.707957</v>
      </c>
      <c r="G57" s="8">
        <f t="shared" si="0"/>
        <v>500</v>
      </c>
      <c r="H57" s="8">
        <f t="shared" si="1"/>
        <v>65</v>
      </c>
      <c r="I57" s="7" t="s">
        <v>694</v>
      </c>
      <c r="J57" s="7" t="s">
        <v>538</v>
      </c>
    </row>
    <row r="58" spans="1:10" ht="18.75" x14ac:dyDescent="0.4">
      <c r="A58" s="1" t="s">
        <v>1887</v>
      </c>
      <c r="B58" s="4">
        <v>28102</v>
      </c>
      <c r="C58" s="7" t="s">
        <v>695</v>
      </c>
      <c r="D58" s="7" t="s">
        <v>696</v>
      </c>
      <c r="E58" s="6">
        <v>135.2224081</v>
      </c>
      <c r="F58" s="6">
        <v>34.711338900000001</v>
      </c>
      <c r="G58" s="8">
        <f t="shared" si="0"/>
        <v>300</v>
      </c>
      <c r="H58" s="8">
        <f t="shared" si="1"/>
        <v>39</v>
      </c>
      <c r="I58" s="7" t="s">
        <v>697</v>
      </c>
      <c r="J58" s="7" t="s">
        <v>538</v>
      </c>
    </row>
    <row r="59" spans="1:10" ht="18.75" x14ac:dyDescent="0.4">
      <c r="A59" s="1" t="s">
        <v>1888</v>
      </c>
      <c r="B59" s="4">
        <v>28102</v>
      </c>
      <c r="C59" s="7" t="s">
        <v>698</v>
      </c>
      <c r="D59" s="7" t="s">
        <v>699</v>
      </c>
      <c r="E59" s="6">
        <v>135.22118</v>
      </c>
      <c r="F59" s="6">
        <v>34.723079200000001</v>
      </c>
      <c r="G59" s="8">
        <f t="shared" si="0"/>
        <v>300</v>
      </c>
      <c r="H59" s="8">
        <f t="shared" si="1"/>
        <v>39</v>
      </c>
      <c r="I59" s="7" t="s">
        <v>700</v>
      </c>
      <c r="J59" s="7" t="s">
        <v>538</v>
      </c>
    </row>
    <row r="60" spans="1:10" ht="18.75" x14ac:dyDescent="0.4">
      <c r="A60" s="1" t="s">
        <v>1889</v>
      </c>
      <c r="B60" s="4">
        <v>28102</v>
      </c>
      <c r="C60" s="7" t="s">
        <v>701</v>
      </c>
      <c r="D60" s="7" t="s">
        <v>702</v>
      </c>
      <c r="E60" s="6">
        <v>135.22289129999999</v>
      </c>
      <c r="F60" s="6">
        <v>34.719301989999998</v>
      </c>
      <c r="G60" s="8">
        <f t="shared" si="0"/>
        <v>500</v>
      </c>
      <c r="H60" s="8">
        <f t="shared" si="1"/>
        <v>65</v>
      </c>
      <c r="I60" s="7" t="s">
        <v>703</v>
      </c>
      <c r="J60" s="7" t="s">
        <v>704</v>
      </c>
    </row>
    <row r="61" spans="1:10" ht="18.75" x14ac:dyDescent="0.4">
      <c r="A61" s="1" t="s">
        <v>1890</v>
      </c>
      <c r="B61" s="4">
        <v>28102</v>
      </c>
      <c r="C61" s="7" t="s">
        <v>705</v>
      </c>
      <c r="D61" s="7" t="s">
        <v>706</v>
      </c>
      <c r="E61" s="6">
        <v>135.22057190000001</v>
      </c>
      <c r="F61" s="6">
        <v>34.715727200000003</v>
      </c>
      <c r="G61" s="8">
        <f t="shared" si="0"/>
        <v>300</v>
      </c>
      <c r="H61" s="8">
        <f t="shared" si="1"/>
        <v>39</v>
      </c>
      <c r="I61" s="7" t="s">
        <v>707</v>
      </c>
      <c r="J61" s="7" t="s">
        <v>708</v>
      </c>
    </row>
    <row r="62" spans="1:10" ht="18.75" x14ac:dyDescent="0.4">
      <c r="A62" s="1" t="s">
        <v>1891</v>
      </c>
      <c r="B62" s="4">
        <v>28102</v>
      </c>
      <c r="C62" s="7" t="s">
        <v>709</v>
      </c>
      <c r="D62" s="7" t="s">
        <v>710</v>
      </c>
      <c r="E62" s="6">
        <v>135.23254610000001</v>
      </c>
      <c r="F62" s="6">
        <v>34.713255599999997</v>
      </c>
      <c r="G62" s="8">
        <f t="shared" si="0"/>
        <v>300</v>
      </c>
      <c r="H62" s="8">
        <f t="shared" si="1"/>
        <v>39</v>
      </c>
      <c r="I62" s="7" t="s">
        <v>711</v>
      </c>
      <c r="J62" s="7" t="s">
        <v>538</v>
      </c>
    </row>
    <row r="63" spans="1:10" ht="18.75" x14ac:dyDescent="0.4">
      <c r="A63" s="1" t="s">
        <v>1892</v>
      </c>
      <c r="B63" s="4">
        <v>28102</v>
      </c>
      <c r="C63" s="7" t="s">
        <v>712</v>
      </c>
      <c r="D63" s="7" t="s">
        <v>713</v>
      </c>
      <c r="E63" s="6">
        <v>135.23225360000001</v>
      </c>
      <c r="F63" s="6">
        <v>34.757386400000001</v>
      </c>
      <c r="G63" s="8">
        <f t="shared" si="0"/>
        <v>300</v>
      </c>
      <c r="H63" s="8">
        <f t="shared" si="1"/>
        <v>39</v>
      </c>
      <c r="I63" s="7" t="s">
        <v>714</v>
      </c>
      <c r="J63" s="7" t="s">
        <v>715</v>
      </c>
    </row>
    <row r="64" spans="1:10" ht="18.75" x14ac:dyDescent="0.4">
      <c r="A64" s="1" t="s">
        <v>1893</v>
      </c>
      <c r="B64" s="4">
        <v>28102</v>
      </c>
      <c r="C64" s="7" t="s">
        <v>716</v>
      </c>
      <c r="D64" s="7" t="s">
        <v>717</v>
      </c>
      <c r="E64" s="6">
        <v>135.24385330000001</v>
      </c>
      <c r="F64" s="6">
        <v>34.720154700000002</v>
      </c>
      <c r="G64" s="8">
        <f t="shared" si="0"/>
        <v>500</v>
      </c>
      <c r="H64" s="8">
        <f t="shared" si="1"/>
        <v>65</v>
      </c>
      <c r="I64" s="7" t="s">
        <v>718</v>
      </c>
      <c r="J64" s="7" t="s">
        <v>719</v>
      </c>
    </row>
    <row r="65" spans="1:10" ht="18.75" x14ac:dyDescent="0.4">
      <c r="A65" s="1" t="s">
        <v>1894</v>
      </c>
      <c r="B65" s="4">
        <v>28102</v>
      </c>
      <c r="C65" s="7" t="s">
        <v>720</v>
      </c>
      <c r="D65" s="7" t="s">
        <v>721</v>
      </c>
      <c r="E65" s="6">
        <v>135.23762730000001</v>
      </c>
      <c r="F65" s="6">
        <v>34.710672000000002</v>
      </c>
      <c r="G65" s="8">
        <f t="shared" si="0"/>
        <v>500</v>
      </c>
      <c r="H65" s="8">
        <f t="shared" si="1"/>
        <v>65</v>
      </c>
      <c r="I65" s="7" t="s">
        <v>722</v>
      </c>
      <c r="J65" s="7" t="s">
        <v>538</v>
      </c>
    </row>
    <row r="66" spans="1:10" ht="18.75" x14ac:dyDescent="0.4">
      <c r="A66" s="1" t="s">
        <v>1895</v>
      </c>
      <c r="B66" s="4">
        <v>28102</v>
      </c>
      <c r="C66" s="7" t="s">
        <v>723</v>
      </c>
      <c r="D66" s="7" t="s">
        <v>724</v>
      </c>
      <c r="E66" s="6">
        <v>135.22260499999999</v>
      </c>
      <c r="F66" s="6">
        <v>34.724801100000001</v>
      </c>
      <c r="G66" s="8">
        <f t="shared" si="0"/>
        <v>500</v>
      </c>
      <c r="H66" s="8">
        <f t="shared" si="1"/>
        <v>65</v>
      </c>
      <c r="I66" s="7" t="s">
        <v>725</v>
      </c>
      <c r="J66" s="7" t="s">
        <v>704</v>
      </c>
    </row>
    <row r="67" spans="1:10" ht="18.75" x14ac:dyDescent="0.4">
      <c r="A67" s="1" t="s">
        <v>1896</v>
      </c>
      <c r="B67" s="4">
        <v>28110</v>
      </c>
      <c r="C67" s="7" t="s">
        <v>727</v>
      </c>
      <c r="D67" s="7" t="s">
        <v>728</v>
      </c>
      <c r="E67" s="6">
        <v>135.21134219999999</v>
      </c>
      <c r="F67" s="6">
        <v>34.710619199999996</v>
      </c>
      <c r="G67" s="8">
        <f t="shared" ref="G67:G130" si="2">IF(COUNTIF(C67,"*小学校*"),300,IF(COUNTIF(C67,"*中学校*"),500,IF(COUNTIF(C67,"*高等学校*"),700,IF(COUNTIF(C67,"*館*"),200,IF(COUNTIF(C67,"*高校*"),700,IF(COUNTIF(C67,"*幼稚園*"),200,IF(COUNTIF(C67,"*センター*"),200, 200)))))))</f>
        <v>300</v>
      </c>
      <c r="H67" s="8">
        <f t="shared" ref="H67:H130" si="3">ROUND(G67/7.7,0)</f>
        <v>39</v>
      </c>
      <c r="I67" s="7" t="s">
        <v>729</v>
      </c>
      <c r="J67" s="7" t="s">
        <v>538</v>
      </c>
    </row>
    <row r="68" spans="1:10" ht="18.75" x14ac:dyDescent="0.4">
      <c r="A68" s="1" t="s">
        <v>1897</v>
      </c>
      <c r="B68" s="4">
        <v>28110</v>
      </c>
      <c r="C68" s="7" t="s">
        <v>730</v>
      </c>
      <c r="D68" s="7" t="s">
        <v>731</v>
      </c>
      <c r="E68" s="6">
        <v>135.21006750000001</v>
      </c>
      <c r="F68" s="6">
        <v>34.709311100000001</v>
      </c>
      <c r="G68" s="8">
        <f t="shared" si="2"/>
        <v>500</v>
      </c>
      <c r="H68" s="8">
        <f t="shared" si="3"/>
        <v>65</v>
      </c>
      <c r="I68" s="7" t="s">
        <v>732</v>
      </c>
      <c r="J68" s="7" t="s">
        <v>538</v>
      </c>
    </row>
    <row r="69" spans="1:10" ht="18.75" x14ac:dyDescent="0.4">
      <c r="A69" s="1" t="s">
        <v>1898</v>
      </c>
      <c r="B69" s="4">
        <v>28110</v>
      </c>
      <c r="C69" s="7" t="s">
        <v>733</v>
      </c>
      <c r="D69" s="7" t="s">
        <v>734</v>
      </c>
      <c r="E69" s="6">
        <v>135.21028419999999</v>
      </c>
      <c r="F69" s="6">
        <v>34.711010799999997</v>
      </c>
      <c r="G69" s="8">
        <f t="shared" si="2"/>
        <v>700</v>
      </c>
      <c r="H69" s="8">
        <f t="shared" si="3"/>
        <v>91</v>
      </c>
      <c r="I69" s="7" t="s">
        <v>735</v>
      </c>
      <c r="J69" s="7" t="s">
        <v>538</v>
      </c>
    </row>
    <row r="70" spans="1:10" ht="18.75" x14ac:dyDescent="0.4">
      <c r="A70" s="1" t="s">
        <v>1899</v>
      </c>
      <c r="B70" s="4">
        <v>28110</v>
      </c>
      <c r="C70" s="7" t="s">
        <v>736</v>
      </c>
      <c r="D70" s="7" t="s">
        <v>737</v>
      </c>
      <c r="E70" s="6">
        <v>135.21177309999999</v>
      </c>
      <c r="F70" s="6">
        <v>34.706719700000001</v>
      </c>
      <c r="G70" s="8">
        <f t="shared" si="2"/>
        <v>300</v>
      </c>
      <c r="H70" s="8">
        <f t="shared" si="3"/>
        <v>39</v>
      </c>
      <c r="I70" s="7" t="s">
        <v>738</v>
      </c>
      <c r="J70" s="7" t="s">
        <v>538</v>
      </c>
    </row>
    <row r="71" spans="1:10" ht="18.75" x14ac:dyDescent="0.4">
      <c r="A71" s="1" t="s">
        <v>1900</v>
      </c>
      <c r="B71" s="4">
        <v>28110</v>
      </c>
      <c r="C71" s="7" t="s">
        <v>739</v>
      </c>
      <c r="D71" s="7" t="s">
        <v>740</v>
      </c>
      <c r="E71" s="6">
        <v>135.2135256</v>
      </c>
      <c r="F71" s="6">
        <v>34.704303299999999</v>
      </c>
      <c r="G71" s="8">
        <f t="shared" si="2"/>
        <v>700</v>
      </c>
      <c r="H71" s="8">
        <f t="shared" si="3"/>
        <v>91</v>
      </c>
      <c r="I71" s="7" t="s">
        <v>741</v>
      </c>
      <c r="J71" s="7" t="s">
        <v>742</v>
      </c>
    </row>
    <row r="72" spans="1:10" ht="18.75" x14ac:dyDescent="0.4">
      <c r="A72" s="1" t="s">
        <v>1901</v>
      </c>
      <c r="B72" s="4">
        <v>28110</v>
      </c>
      <c r="C72" s="7" t="s">
        <v>743</v>
      </c>
      <c r="D72" s="7" t="s">
        <v>744</v>
      </c>
      <c r="E72" s="6">
        <v>135.2032542</v>
      </c>
      <c r="F72" s="6">
        <v>34.706844400000001</v>
      </c>
      <c r="G72" s="8">
        <f t="shared" si="2"/>
        <v>500</v>
      </c>
      <c r="H72" s="8">
        <f t="shared" si="3"/>
        <v>65</v>
      </c>
      <c r="I72" s="7" t="s">
        <v>745</v>
      </c>
      <c r="J72" s="7" t="s">
        <v>746</v>
      </c>
    </row>
    <row r="73" spans="1:10" ht="18.75" x14ac:dyDescent="0.4">
      <c r="A73" s="1" t="s">
        <v>1902</v>
      </c>
      <c r="B73" s="4">
        <v>28110</v>
      </c>
      <c r="C73" s="7" t="s">
        <v>747</v>
      </c>
      <c r="D73" s="7" t="s">
        <v>748</v>
      </c>
      <c r="E73" s="6">
        <v>135.206143</v>
      </c>
      <c r="F73" s="6">
        <v>34.705661470000003</v>
      </c>
      <c r="G73" s="8">
        <f t="shared" si="2"/>
        <v>300</v>
      </c>
      <c r="H73" s="8">
        <f t="shared" si="3"/>
        <v>39</v>
      </c>
      <c r="I73" s="7" t="s">
        <v>749</v>
      </c>
      <c r="J73" s="7" t="s">
        <v>750</v>
      </c>
    </row>
    <row r="74" spans="1:10" ht="18.75" x14ac:dyDescent="0.4">
      <c r="A74" s="1" t="s">
        <v>1903</v>
      </c>
      <c r="B74" s="4">
        <v>28110</v>
      </c>
      <c r="C74" s="7" t="s">
        <v>751</v>
      </c>
      <c r="D74" s="7" t="s">
        <v>752</v>
      </c>
      <c r="E74" s="6">
        <v>135.2110122</v>
      </c>
      <c r="F74" s="6">
        <v>34.6977428</v>
      </c>
      <c r="G74" s="8">
        <f t="shared" si="2"/>
        <v>300</v>
      </c>
      <c r="H74" s="8">
        <f t="shared" si="3"/>
        <v>39</v>
      </c>
      <c r="I74" s="7" t="s">
        <v>753</v>
      </c>
      <c r="J74" s="7" t="s">
        <v>538</v>
      </c>
    </row>
    <row r="75" spans="1:10" ht="18.75" x14ac:dyDescent="0.4">
      <c r="A75" s="1" t="s">
        <v>1904</v>
      </c>
      <c r="B75" s="4">
        <v>28110</v>
      </c>
      <c r="C75" s="7" t="s">
        <v>754</v>
      </c>
      <c r="D75" s="7" t="s">
        <v>755</v>
      </c>
      <c r="E75" s="6">
        <v>135.21756970000001</v>
      </c>
      <c r="F75" s="6">
        <v>34.700467500000002</v>
      </c>
      <c r="G75" s="8">
        <f t="shared" si="2"/>
        <v>500</v>
      </c>
      <c r="H75" s="8">
        <f t="shared" si="3"/>
        <v>65</v>
      </c>
      <c r="I75" s="7" t="s">
        <v>756</v>
      </c>
      <c r="J75" s="7" t="s">
        <v>538</v>
      </c>
    </row>
    <row r="76" spans="1:10" ht="18.75" x14ac:dyDescent="0.4">
      <c r="A76" s="1" t="s">
        <v>1905</v>
      </c>
      <c r="B76" s="4">
        <v>28110</v>
      </c>
      <c r="C76" s="7" t="s">
        <v>757</v>
      </c>
      <c r="D76" s="7" t="s">
        <v>758</v>
      </c>
      <c r="E76" s="6">
        <v>135.2001544</v>
      </c>
      <c r="F76" s="6">
        <v>34.705966699999998</v>
      </c>
      <c r="G76" s="8">
        <f t="shared" si="2"/>
        <v>300</v>
      </c>
      <c r="H76" s="8">
        <f t="shared" si="3"/>
        <v>39</v>
      </c>
      <c r="I76" s="7" t="s">
        <v>759</v>
      </c>
      <c r="J76" s="7" t="s">
        <v>538</v>
      </c>
    </row>
    <row r="77" spans="1:10" ht="18.75" x14ac:dyDescent="0.4">
      <c r="A77" s="1" t="s">
        <v>1906</v>
      </c>
      <c r="B77" s="4">
        <v>28110</v>
      </c>
      <c r="C77" s="7" t="s">
        <v>760</v>
      </c>
      <c r="D77" s="7" t="s">
        <v>761</v>
      </c>
      <c r="E77" s="6">
        <v>135.1991572</v>
      </c>
      <c r="F77" s="6">
        <v>34.709408099999997</v>
      </c>
      <c r="G77" s="8">
        <f t="shared" si="2"/>
        <v>500</v>
      </c>
      <c r="H77" s="8">
        <f t="shared" si="3"/>
        <v>65</v>
      </c>
      <c r="I77" s="7" t="s">
        <v>762</v>
      </c>
      <c r="J77" s="7" t="s">
        <v>746</v>
      </c>
    </row>
    <row r="78" spans="1:10" ht="18.75" x14ac:dyDescent="0.4">
      <c r="A78" s="1" t="s">
        <v>1907</v>
      </c>
      <c r="B78" s="4">
        <v>28110</v>
      </c>
      <c r="C78" s="7" t="s">
        <v>763</v>
      </c>
      <c r="D78" s="7" t="s">
        <v>764</v>
      </c>
      <c r="E78" s="6">
        <v>135.19969080000001</v>
      </c>
      <c r="F78" s="6">
        <v>34.701742199999998</v>
      </c>
      <c r="G78" s="8">
        <f t="shared" si="2"/>
        <v>300</v>
      </c>
      <c r="H78" s="8">
        <f t="shared" si="3"/>
        <v>39</v>
      </c>
      <c r="I78" s="7" t="s">
        <v>765</v>
      </c>
      <c r="J78" s="7" t="s">
        <v>538</v>
      </c>
    </row>
    <row r="79" spans="1:10" ht="18.75" x14ac:dyDescent="0.4">
      <c r="A79" s="1" t="s">
        <v>1908</v>
      </c>
      <c r="B79" s="4">
        <v>28110</v>
      </c>
      <c r="C79" s="7" t="s">
        <v>766</v>
      </c>
      <c r="D79" s="7" t="s">
        <v>767</v>
      </c>
      <c r="E79" s="6">
        <v>135.20463190000001</v>
      </c>
      <c r="F79" s="6">
        <v>34.698226099999999</v>
      </c>
      <c r="G79" s="8">
        <f t="shared" si="2"/>
        <v>200</v>
      </c>
      <c r="H79" s="8">
        <f t="shared" si="3"/>
        <v>26</v>
      </c>
      <c r="I79" s="7" t="s">
        <v>768</v>
      </c>
      <c r="J79" s="7" t="s">
        <v>538</v>
      </c>
    </row>
    <row r="80" spans="1:10" ht="18.75" x14ac:dyDescent="0.4">
      <c r="A80" s="1" t="s">
        <v>1909</v>
      </c>
      <c r="B80" s="4">
        <v>28110</v>
      </c>
      <c r="C80" s="7" t="s">
        <v>769</v>
      </c>
      <c r="D80" s="7" t="s">
        <v>770</v>
      </c>
      <c r="E80" s="6">
        <v>135.20453499999999</v>
      </c>
      <c r="F80" s="6">
        <v>34.694983000000001</v>
      </c>
      <c r="G80" s="8">
        <f t="shared" si="2"/>
        <v>200</v>
      </c>
      <c r="H80" s="8">
        <f t="shared" si="3"/>
        <v>26</v>
      </c>
      <c r="I80" s="7" t="s">
        <v>771</v>
      </c>
      <c r="J80" s="7" t="s">
        <v>538</v>
      </c>
    </row>
    <row r="81" spans="1:10" ht="18.75" x14ac:dyDescent="0.4">
      <c r="A81" s="1" t="s">
        <v>1910</v>
      </c>
      <c r="B81" s="4">
        <v>28110</v>
      </c>
      <c r="C81" s="7" t="s">
        <v>772</v>
      </c>
      <c r="D81" s="7" t="s">
        <v>773</v>
      </c>
      <c r="E81" s="6">
        <v>135.19738000000001</v>
      </c>
      <c r="F81" s="6">
        <v>34.694943100000003</v>
      </c>
      <c r="G81" s="8">
        <f t="shared" si="2"/>
        <v>200</v>
      </c>
      <c r="H81" s="8">
        <f t="shared" si="3"/>
        <v>26</v>
      </c>
      <c r="I81" s="7" t="s">
        <v>774</v>
      </c>
      <c r="J81" s="7" t="s">
        <v>538</v>
      </c>
    </row>
    <row r="82" spans="1:10" ht="18.75" x14ac:dyDescent="0.4">
      <c r="A82" s="1" t="s">
        <v>1911</v>
      </c>
      <c r="B82" s="4">
        <v>28110</v>
      </c>
      <c r="C82" s="7" t="s">
        <v>775</v>
      </c>
      <c r="D82" s="7" t="s">
        <v>776</v>
      </c>
      <c r="E82" s="6">
        <v>135.20176760000001</v>
      </c>
      <c r="F82" s="6">
        <v>34.692863699999997</v>
      </c>
      <c r="G82" s="8">
        <f t="shared" si="2"/>
        <v>200</v>
      </c>
      <c r="H82" s="8">
        <f t="shared" si="3"/>
        <v>26</v>
      </c>
      <c r="I82" s="7" t="s">
        <v>777</v>
      </c>
      <c r="J82" s="7" t="s">
        <v>538</v>
      </c>
    </row>
    <row r="83" spans="1:10" ht="18.75" x14ac:dyDescent="0.4">
      <c r="A83" s="1" t="s">
        <v>1912</v>
      </c>
      <c r="B83" s="4">
        <v>28110</v>
      </c>
      <c r="C83" s="7" t="s">
        <v>778</v>
      </c>
      <c r="D83" s="7" t="s">
        <v>779</v>
      </c>
      <c r="E83" s="6">
        <v>135.18247</v>
      </c>
      <c r="F83" s="6">
        <v>34.693556899999997</v>
      </c>
      <c r="G83" s="8">
        <f t="shared" si="2"/>
        <v>300</v>
      </c>
      <c r="H83" s="8">
        <f t="shared" si="3"/>
        <v>39</v>
      </c>
      <c r="I83" s="7" t="s">
        <v>780</v>
      </c>
      <c r="J83" s="7" t="s">
        <v>538</v>
      </c>
    </row>
    <row r="84" spans="1:10" ht="18.75" x14ac:dyDescent="0.4">
      <c r="A84" s="1" t="s">
        <v>1913</v>
      </c>
      <c r="B84" s="4">
        <v>28110</v>
      </c>
      <c r="C84" s="7" t="s">
        <v>781</v>
      </c>
      <c r="D84" s="7" t="s">
        <v>782</v>
      </c>
      <c r="E84" s="6">
        <v>135.1846367</v>
      </c>
      <c r="F84" s="6">
        <v>34.697423100000002</v>
      </c>
      <c r="G84" s="8">
        <f t="shared" si="2"/>
        <v>200</v>
      </c>
      <c r="H84" s="8">
        <f t="shared" si="3"/>
        <v>26</v>
      </c>
      <c r="I84" s="7" t="s">
        <v>783</v>
      </c>
      <c r="J84" s="7" t="s">
        <v>784</v>
      </c>
    </row>
    <row r="85" spans="1:10" ht="18.75" x14ac:dyDescent="0.4">
      <c r="A85" s="1" t="s">
        <v>1914</v>
      </c>
      <c r="B85" s="4">
        <v>28110</v>
      </c>
      <c r="C85" s="7" t="s">
        <v>785</v>
      </c>
      <c r="D85" s="7" t="s">
        <v>786</v>
      </c>
      <c r="E85" s="6">
        <v>135.18566440000001</v>
      </c>
      <c r="F85" s="6">
        <v>34.689990600000002</v>
      </c>
      <c r="G85" s="8">
        <f t="shared" si="2"/>
        <v>500</v>
      </c>
      <c r="H85" s="8">
        <f t="shared" si="3"/>
        <v>65</v>
      </c>
      <c r="I85" s="7" t="s">
        <v>787</v>
      </c>
      <c r="J85" s="7" t="s">
        <v>538</v>
      </c>
    </row>
    <row r="86" spans="1:10" ht="18.75" x14ac:dyDescent="0.4">
      <c r="A86" s="1" t="s">
        <v>1915</v>
      </c>
      <c r="B86" s="4">
        <v>28110</v>
      </c>
      <c r="C86" s="7" t="s">
        <v>788</v>
      </c>
      <c r="D86" s="7" t="s">
        <v>789</v>
      </c>
      <c r="E86" s="6">
        <v>135.17572920000001</v>
      </c>
      <c r="F86" s="6">
        <v>34.690648899999999</v>
      </c>
      <c r="G86" s="8">
        <f t="shared" si="2"/>
        <v>300</v>
      </c>
      <c r="H86" s="8">
        <f t="shared" si="3"/>
        <v>39</v>
      </c>
      <c r="I86" s="7" t="s">
        <v>790</v>
      </c>
      <c r="J86" s="7" t="s">
        <v>538</v>
      </c>
    </row>
    <row r="87" spans="1:10" ht="18.75" x14ac:dyDescent="0.4">
      <c r="A87" s="1" t="s">
        <v>1916</v>
      </c>
      <c r="B87" s="4">
        <v>28110</v>
      </c>
      <c r="C87" s="7" t="s">
        <v>791</v>
      </c>
      <c r="D87" s="7" t="s">
        <v>792</v>
      </c>
      <c r="E87" s="6">
        <v>135.17414919999999</v>
      </c>
      <c r="F87" s="6">
        <v>34.685624900000001</v>
      </c>
      <c r="G87" s="8">
        <f t="shared" si="2"/>
        <v>200</v>
      </c>
      <c r="H87" s="8">
        <f t="shared" si="3"/>
        <v>26</v>
      </c>
      <c r="I87" s="7" t="s">
        <v>793</v>
      </c>
      <c r="J87" s="7" t="s">
        <v>538</v>
      </c>
    </row>
    <row r="88" spans="1:10" ht="18.75" x14ac:dyDescent="0.4">
      <c r="A88" s="1" t="s">
        <v>1917</v>
      </c>
      <c r="B88" s="4">
        <v>28110</v>
      </c>
      <c r="C88" s="7" t="s">
        <v>794</v>
      </c>
      <c r="D88" s="7" t="s">
        <v>795</v>
      </c>
      <c r="E88" s="6">
        <v>135.1716466</v>
      </c>
      <c r="F88" s="6">
        <v>34.6839972</v>
      </c>
      <c r="G88" s="8">
        <f t="shared" si="2"/>
        <v>500</v>
      </c>
      <c r="H88" s="8">
        <f t="shared" si="3"/>
        <v>65</v>
      </c>
      <c r="I88" s="7" t="s">
        <v>796</v>
      </c>
      <c r="J88" s="7" t="s">
        <v>538</v>
      </c>
    </row>
    <row r="89" spans="1:10" ht="18.75" x14ac:dyDescent="0.4">
      <c r="A89" s="1" t="s">
        <v>1918</v>
      </c>
      <c r="B89" s="4">
        <v>28110</v>
      </c>
      <c r="C89" s="7" t="s">
        <v>309</v>
      </c>
      <c r="D89" s="7" t="s">
        <v>797</v>
      </c>
      <c r="E89" s="6">
        <v>135.17442940000001</v>
      </c>
      <c r="F89" s="6">
        <v>34.682788600000002</v>
      </c>
      <c r="G89" s="8">
        <f t="shared" si="2"/>
        <v>200</v>
      </c>
      <c r="H89" s="8">
        <f t="shared" si="3"/>
        <v>26</v>
      </c>
      <c r="I89" s="7" t="s">
        <v>798</v>
      </c>
      <c r="J89" s="7" t="s">
        <v>538</v>
      </c>
    </row>
    <row r="90" spans="1:10" ht="18.75" x14ac:dyDescent="0.4">
      <c r="A90" s="1" t="s">
        <v>1919</v>
      </c>
      <c r="B90" s="4">
        <v>28110</v>
      </c>
      <c r="C90" s="7" t="s">
        <v>799</v>
      </c>
      <c r="D90" s="7" t="s">
        <v>800</v>
      </c>
      <c r="E90" s="6">
        <v>135.18085110000001</v>
      </c>
      <c r="F90" s="6">
        <v>34.676897500000003</v>
      </c>
      <c r="G90" s="8">
        <f t="shared" si="2"/>
        <v>300</v>
      </c>
      <c r="H90" s="8">
        <f t="shared" si="3"/>
        <v>39</v>
      </c>
      <c r="I90" s="7" t="s">
        <v>801</v>
      </c>
      <c r="J90" s="7" t="s">
        <v>802</v>
      </c>
    </row>
    <row r="91" spans="1:10" ht="18.75" x14ac:dyDescent="0.4">
      <c r="A91" s="1" t="s">
        <v>1920</v>
      </c>
      <c r="B91" s="4">
        <v>28110</v>
      </c>
      <c r="C91" s="7" t="s">
        <v>803</v>
      </c>
      <c r="D91" s="7" t="s">
        <v>804</v>
      </c>
      <c r="E91" s="6">
        <v>135.18179559999999</v>
      </c>
      <c r="F91" s="6">
        <v>34.680602800000003</v>
      </c>
      <c r="G91" s="8">
        <f t="shared" si="2"/>
        <v>200</v>
      </c>
      <c r="H91" s="8">
        <f t="shared" si="3"/>
        <v>26</v>
      </c>
      <c r="I91" s="7" t="s">
        <v>805</v>
      </c>
      <c r="J91" s="7" t="s">
        <v>806</v>
      </c>
    </row>
    <row r="92" spans="1:10" ht="18.75" x14ac:dyDescent="0.4">
      <c r="A92" s="1" t="s">
        <v>1921</v>
      </c>
      <c r="B92" s="4">
        <v>28110</v>
      </c>
      <c r="C92" s="7" t="s">
        <v>807</v>
      </c>
      <c r="D92" s="7" t="s">
        <v>808</v>
      </c>
      <c r="E92" s="6">
        <v>135.1829065</v>
      </c>
      <c r="F92" s="6">
        <v>34.6860973</v>
      </c>
      <c r="G92" s="8">
        <f t="shared" si="2"/>
        <v>200</v>
      </c>
      <c r="H92" s="8">
        <f t="shared" si="3"/>
        <v>26</v>
      </c>
      <c r="I92" s="7" t="s">
        <v>809</v>
      </c>
      <c r="J92" s="7" t="s">
        <v>810</v>
      </c>
    </row>
    <row r="93" spans="1:10" ht="18.75" x14ac:dyDescent="0.4">
      <c r="A93" s="1" t="s">
        <v>1922</v>
      </c>
      <c r="B93" s="4">
        <v>28110</v>
      </c>
      <c r="C93" s="7" t="s">
        <v>811</v>
      </c>
      <c r="D93" s="7" t="s">
        <v>812</v>
      </c>
      <c r="E93" s="6">
        <v>135.2140986</v>
      </c>
      <c r="F93" s="6">
        <v>34.6696569</v>
      </c>
      <c r="G93" s="8">
        <f t="shared" si="2"/>
        <v>200</v>
      </c>
      <c r="H93" s="8">
        <f t="shared" si="3"/>
        <v>26</v>
      </c>
      <c r="I93" s="7" t="s">
        <v>813</v>
      </c>
      <c r="J93" s="7" t="s">
        <v>608</v>
      </c>
    </row>
    <row r="94" spans="1:10" ht="18.75" x14ac:dyDescent="0.4">
      <c r="A94" s="1" t="s">
        <v>1923</v>
      </c>
      <c r="B94" s="4">
        <v>28110</v>
      </c>
      <c r="C94" s="7" t="s">
        <v>814</v>
      </c>
      <c r="D94" s="7" t="s">
        <v>815</v>
      </c>
      <c r="E94" s="6">
        <v>135.21260720000001</v>
      </c>
      <c r="F94" s="6">
        <v>34.663730000000001</v>
      </c>
      <c r="G94" s="8">
        <f t="shared" si="2"/>
        <v>200</v>
      </c>
      <c r="H94" s="8">
        <f t="shared" si="3"/>
        <v>26</v>
      </c>
      <c r="I94" s="7" t="s">
        <v>816</v>
      </c>
      <c r="J94" s="7" t="s">
        <v>608</v>
      </c>
    </row>
    <row r="95" spans="1:10" ht="18.75" x14ac:dyDescent="0.4">
      <c r="A95" s="1" t="s">
        <v>1924</v>
      </c>
      <c r="B95" s="4">
        <v>28110</v>
      </c>
      <c r="C95" s="7" t="s">
        <v>817</v>
      </c>
      <c r="D95" s="7" t="s">
        <v>818</v>
      </c>
      <c r="E95" s="6">
        <v>135.21017140000001</v>
      </c>
      <c r="F95" s="6">
        <v>34.6639883</v>
      </c>
      <c r="G95" s="8">
        <f t="shared" si="2"/>
        <v>200</v>
      </c>
      <c r="H95" s="8">
        <f t="shared" si="3"/>
        <v>26</v>
      </c>
      <c r="I95" s="7" t="s">
        <v>819</v>
      </c>
      <c r="J95" s="7" t="s">
        <v>608</v>
      </c>
    </row>
    <row r="96" spans="1:10" ht="18.75" x14ac:dyDescent="0.4">
      <c r="A96" s="1" t="s">
        <v>1925</v>
      </c>
      <c r="B96" s="4">
        <v>28110</v>
      </c>
      <c r="C96" s="7" t="s">
        <v>820</v>
      </c>
      <c r="D96" s="7" t="s">
        <v>821</v>
      </c>
      <c r="E96" s="6">
        <v>135.210735</v>
      </c>
      <c r="F96" s="6">
        <v>34.663107799999999</v>
      </c>
      <c r="G96" s="8">
        <f t="shared" si="2"/>
        <v>200</v>
      </c>
      <c r="H96" s="8">
        <f t="shared" si="3"/>
        <v>26</v>
      </c>
      <c r="I96" s="7" t="s">
        <v>822</v>
      </c>
      <c r="J96" s="7" t="s">
        <v>608</v>
      </c>
    </row>
    <row r="97" spans="1:10" ht="18.75" x14ac:dyDescent="0.4">
      <c r="A97" s="1" t="s">
        <v>1926</v>
      </c>
      <c r="B97" s="4">
        <v>28110</v>
      </c>
      <c r="C97" s="7" t="s">
        <v>823</v>
      </c>
      <c r="D97" s="7" t="s">
        <v>824</v>
      </c>
      <c r="E97" s="6">
        <v>135.21828439999999</v>
      </c>
      <c r="F97" s="6">
        <v>34.665996399999997</v>
      </c>
      <c r="G97" s="8">
        <f t="shared" si="2"/>
        <v>200</v>
      </c>
      <c r="H97" s="8">
        <f t="shared" si="3"/>
        <v>26</v>
      </c>
      <c r="I97" s="7" t="s">
        <v>825</v>
      </c>
      <c r="J97" s="7" t="s">
        <v>608</v>
      </c>
    </row>
    <row r="98" spans="1:10" ht="18.75" x14ac:dyDescent="0.4">
      <c r="A98" s="1" t="s">
        <v>1927</v>
      </c>
      <c r="B98" s="4">
        <v>28110</v>
      </c>
      <c r="C98" s="7" t="s">
        <v>826</v>
      </c>
      <c r="D98" s="7" t="s">
        <v>827</v>
      </c>
      <c r="E98" s="6">
        <v>135.2039939</v>
      </c>
      <c r="F98" s="6">
        <v>34.669462500000002</v>
      </c>
      <c r="G98" s="8">
        <f t="shared" si="2"/>
        <v>200</v>
      </c>
      <c r="H98" s="8">
        <f t="shared" si="3"/>
        <v>26</v>
      </c>
      <c r="I98" s="7" t="s">
        <v>828</v>
      </c>
      <c r="J98" s="7" t="s">
        <v>608</v>
      </c>
    </row>
    <row r="99" spans="1:10" ht="18.75" x14ac:dyDescent="0.4">
      <c r="A99" s="1" t="s">
        <v>1928</v>
      </c>
      <c r="B99" s="4">
        <v>28105</v>
      </c>
      <c r="C99" s="7" t="s">
        <v>830</v>
      </c>
      <c r="D99" s="7" t="s">
        <v>831</v>
      </c>
      <c r="E99" s="6">
        <v>135.16698600000001</v>
      </c>
      <c r="F99" s="6">
        <v>34.687911</v>
      </c>
      <c r="G99" s="8">
        <f t="shared" si="2"/>
        <v>300</v>
      </c>
      <c r="H99" s="8">
        <f t="shared" si="3"/>
        <v>39</v>
      </c>
      <c r="I99" s="7" t="s">
        <v>832</v>
      </c>
      <c r="J99" s="7" t="s">
        <v>538</v>
      </c>
    </row>
    <row r="100" spans="1:10" ht="18.75" x14ac:dyDescent="0.4">
      <c r="A100" s="1" t="s">
        <v>1929</v>
      </c>
      <c r="B100" s="4">
        <v>28105</v>
      </c>
      <c r="C100" s="7" t="s">
        <v>833</v>
      </c>
      <c r="D100" s="7" t="s">
        <v>834</v>
      </c>
      <c r="E100" s="6">
        <v>135.16567699999999</v>
      </c>
      <c r="F100" s="6">
        <v>34.689391000000001</v>
      </c>
      <c r="G100" s="8">
        <f t="shared" si="2"/>
        <v>200</v>
      </c>
      <c r="H100" s="8">
        <f t="shared" si="3"/>
        <v>26</v>
      </c>
      <c r="I100" s="7" t="s">
        <v>835</v>
      </c>
      <c r="J100" s="7" t="s">
        <v>538</v>
      </c>
    </row>
    <row r="101" spans="1:10" ht="18.75" x14ac:dyDescent="0.4">
      <c r="A101" s="1" t="s">
        <v>1930</v>
      </c>
      <c r="B101" s="4">
        <v>28105</v>
      </c>
      <c r="C101" s="7" t="s">
        <v>836</v>
      </c>
      <c r="D101" s="7" t="s">
        <v>837</v>
      </c>
      <c r="E101" s="6">
        <v>135.1482163</v>
      </c>
      <c r="F101" s="6">
        <v>34.698424600000003</v>
      </c>
      <c r="G101" s="8">
        <f t="shared" si="2"/>
        <v>200</v>
      </c>
      <c r="H101" s="8">
        <f t="shared" si="3"/>
        <v>26</v>
      </c>
      <c r="I101" s="7" t="s">
        <v>838</v>
      </c>
      <c r="J101" s="7" t="s">
        <v>839</v>
      </c>
    </row>
    <row r="102" spans="1:10" ht="18.75" x14ac:dyDescent="0.4">
      <c r="A102" s="1" t="s">
        <v>1931</v>
      </c>
      <c r="B102" s="4">
        <v>28105</v>
      </c>
      <c r="C102" s="7" t="s">
        <v>840</v>
      </c>
      <c r="D102" s="7" t="s">
        <v>841</v>
      </c>
      <c r="E102" s="6">
        <v>135.16035020000001</v>
      </c>
      <c r="F102" s="6">
        <v>34.6862663</v>
      </c>
      <c r="G102" s="8">
        <f t="shared" si="2"/>
        <v>200</v>
      </c>
      <c r="H102" s="8">
        <f t="shared" si="3"/>
        <v>26</v>
      </c>
      <c r="I102" s="7" t="s">
        <v>842</v>
      </c>
      <c r="J102" s="7" t="s">
        <v>538</v>
      </c>
    </row>
    <row r="103" spans="1:10" ht="18.75" x14ac:dyDescent="0.4">
      <c r="A103" s="1" t="s">
        <v>1932</v>
      </c>
      <c r="B103" s="4">
        <v>28105</v>
      </c>
      <c r="C103" s="7" t="s">
        <v>843</v>
      </c>
      <c r="D103" s="7" t="s">
        <v>844</v>
      </c>
      <c r="E103" s="6">
        <v>135.15300400000001</v>
      </c>
      <c r="F103" s="6">
        <v>34.682073000000003</v>
      </c>
      <c r="G103" s="8">
        <f t="shared" si="2"/>
        <v>500</v>
      </c>
      <c r="H103" s="8">
        <f t="shared" si="3"/>
        <v>65</v>
      </c>
      <c r="I103" s="7" t="s">
        <v>845</v>
      </c>
      <c r="J103" s="7" t="s">
        <v>538</v>
      </c>
    </row>
    <row r="104" spans="1:10" ht="18.75" x14ac:dyDescent="0.4">
      <c r="A104" s="1" t="s">
        <v>1933</v>
      </c>
      <c r="B104" s="4">
        <v>28105</v>
      </c>
      <c r="C104" s="7" t="s">
        <v>846</v>
      </c>
      <c r="D104" s="7" t="s">
        <v>847</v>
      </c>
      <c r="E104" s="6">
        <v>135.1562126</v>
      </c>
      <c r="F104" s="6">
        <v>34.683581699999998</v>
      </c>
      <c r="G104" s="8">
        <f t="shared" si="2"/>
        <v>200</v>
      </c>
      <c r="H104" s="8">
        <f t="shared" si="3"/>
        <v>26</v>
      </c>
      <c r="I104" s="7" t="s">
        <v>848</v>
      </c>
      <c r="J104" s="7" t="s">
        <v>538</v>
      </c>
    </row>
    <row r="105" spans="1:10" ht="18.75" x14ac:dyDescent="0.4">
      <c r="A105" s="1" t="s">
        <v>1934</v>
      </c>
      <c r="B105" s="4">
        <v>28105</v>
      </c>
      <c r="C105" s="7" t="s">
        <v>849</v>
      </c>
      <c r="D105" s="7" t="s">
        <v>850</v>
      </c>
      <c r="E105" s="6">
        <v>135.16055829999999</v>
      </c>
      <c r="F105" s="6">
        <v>34.681669200000002</v>
      </c>
      <c r="G105" s="8">
        <f t="shared" si="2"/>
        <v>300</v>
      </c>
      <c r="H105" s="8">
        <f t="shared" si="3"/>
        <v>39</v>
      </c>
      <c r="I105" s="7" t="s">
        <v>851</v>
      </c>
      <c r="J105" s="7" t="s">
        <v>538</v>
      </c>
    </row>
    <row r="106" spans="1:10" ht="18.75" x14ac:dyDescent="0.4">
      <c r="A106" s="1" t="s">
        <v>1935</v>
      </c>
      <c r="B106" s="4">
        <v>28105</v>
      </c>
      <c r="C106" s="7" t="s">
        <v>852</v>
      </c>
      <c r="D106" s="7" t="s">
        <v>853</v>
      </c>
      <c r="E106" s="6">
        <v>135.1652133</v>
      </c>
      <c r="F106" s="6">
        <v>34.679220100000002</v>
      </c>
      <c r="G106" s="8">
        <f t="shared" si="2"/>
        <v>300</v>
      </c>
      <c r="H106" s="8">
        <f t="shared" si="3"/>
        <v>39</v>
      </c>
      <c r="I106" s="7" t="s">
        <v>854</v>
      </c>
      <c r="J106" s="7" t="s">
        <v>538</v>
      </c>
    </row>
    <row r="107" spans="1:10" ht="18.75" x14ac:dyDescent="0.4">
      <c r="A107" s="1" t="s">
        <v>1936</v>
      </c>
      <c r="B107" s="4">
        <v>28105</v>
      </c>
      <c r="C107" s="7" t="s">
        <v>855</v>
      </c>
      <c r="D107" s="7" t="s">
        <v>856</v>
      </c>
      <c r="E107" s="6">
        <v>135.16413030000001</v>
      </c>
      <c r="F107" s="6">
        <v>34.679952499999999</v>
      </c>
      <c r="G107" s="8">
        <f t="shared" si="2"/>
        <v>500</v>
      </c>
      <c r="H107" s="8">
        <f t="shared" si="3"/>
        <v>65</v>
      </c>
      <c r="I107" s="7" t="s">
        <v>857</v>
      </c>
      <c r="J107" s="7" t="s">
        <v>538</v>
      </c>
    </row>
    <row r="108" spans="1:10" ht="18.75" x14ac:dyDescent="0.4">
      <c r="A108" s="1" t="s">
        <v>1937</v>
      </c>
      <c r="B108" s="4">
        <v>28105</v>
      </c>
      <c r="C108" s="7" t="s">
        <v>858</v>
      </c>
      <c r="D108" s="7" t="s">
        <v>859</v>
      </c>
      <c r="E108" s="6">
        <v>135.15676400000001</v>
      </c>
      <c r="F108" s="6">
        <v>34.675209000000002</v>
      </c>
      <c r="G108" s="8">
        <f t="shared" si="2"/>
        <v>700</v>
      </c>
      <c r="H108" s="8">
        <f t="shared" si="3"/>
        <v>91</v>
      </c>
      <c r="I108" s="7" t="s">
        <v>860</v>
      </c>
      <c r="J108" s="7" t="s">
        <v>538</v>
      </c>
    </row>
    <row r="109" spans="1:10" ht="18.75" x14ac:dyDescent="0.4">
      <c r="A109" s="1" t="s">
        <v>1938</v>
      </c>
      <c r="B109" s="4">
        <v>28105</v>
      </c>
      <c r="C109" s="7" t="s">
        <v>861</v>
      </c>
      <c r="D109" s="7" t="s">
        <v>862</v>
      </c>
      <c r="E109" s="6">
        <v>135.1663192</v>
      </c>
      <c r="F109" s="6">
        <v>34.673670000000001</v>
      </c>
      <c r="G109" s="8">
        <f t="shared" si="2"/>
        <v>300</v>
      </c>
      <c r="H109" s="8">
        <f t="shared" si="3"/>
        <v>39</v>
      </c>
      <c r="I109" s="7" t="s">
        <v>863</v>
      </c>
      <c r="J109" s="7" t="s">
        <v>538</v>
      </c>
    </row>
    <row r="110" spans="1:10" ht="18.75" x14ac:dyDescent="0.4">
      <c r="A110" s="1" t="s">
        <v>1939</v>
      </c>
      <c r="B110" s="4">
        <v>28105</v>
      </c>
      <c r="C110" s="7" t="s">
        <v>864</v>
      </c>
      <c r="D110" s="7" t="s">
        <v>865</v>
      </c>
      <c r="E110" s="6">
        <v>135.15947610000001</v>
      </c>
      <c r="F110" s="6">
        <v>34.670356300000002</v>
      </c>
      <c r="G110" s="8">
        <f t="shared" si="2"/>
        <v>200</v>
      </c>
      <c r="H110" s="8">
        <f t="shared" si="3"/>
        <v>26</v>
      </c>
      <c r="I110" s="7" t="s">
        <v>866</v>
      </c>
      <c r="J110" s="7" t="s">
        <v>538</v>
      </c>
    </row>
    <row r="111" spans="1:10" ht="18.75" x14ac:dyDescent="0.4">
      <c r="A111" s="1" t="s">
        <v>1940</v>
      </c>
      <c r="B111" s="4">
        <v>28105</v>
      </c>
      <c r="C111" s="7" t="s">
        <v>867</v>
      </c>
      <c r="D111" s="7" t="s">
        <v>868</v>
      </c>
      <c r="E111" s="6">
        <v>135.16995499999999</v>
      </c>
      <c r="F111" s="6">
        <v>34.673653299999998</v>
      </c>
      <c r="G111" s="8">
        <f t="shared" si="2"/>
        <v>500</v>
      </c>
      <c r="H111" s="8">
        <f t="shared" si="3"/>
        <v>65</v>
      </c>
      <c r="I111" s="7" t="s">
        <v>869</v>
      </c>
      <c r="J111" s="7" t="s">
        <v>538</v>
      </c>
    </row>
    <row r="112" spans="1:10" ht="18.75" x14ac:dyDescent="0.4">
      <c r="A112" s="1" t="s">
        <v>1941</v>
      </c>
      <c r="B112" s="4">
        <v>28105</v>
      </c>
      <c r="C112" s="7" t="s">
        <v>870</v>
      </c>
      <c r="D112" s="7" t="s">
        <v>871</v>
      </c>
      <c r="E112" s="6">
        <v>135.1661081</v>
      </c>
      <c r="F112" s="6">
        <v>34.665162500000001</v>
      </c>
      <c r="G112" s="8">
        <f t="shared" si="2"/>
        <v>300</v>
      </c>
      <c r="H112" s="8">
        <f t="shared" si="3"/>
        <v>39</v>
      </c>
      <c r="I112" s="7" t="s">
        <v>872</v>
      </c>
      <c r="J112" s="7" t="s">
        <v>538</v>
      </c>
    </row>
    <row r="113" spans="1:10" ht="18.75" x14ac:dyDescent="0.4">
      <c r="A113" s="1" t="s">
        <v>1942</v>
      </c>
      <c r="B113" s="4">
        <v>28105</v>
      </c>
      <c r="C113" s="7" t="s">
        <v>873</v>
      </c>
      <c r="D113" s="7" t="s">
        <v>874</v>
      </c>
      <c r="E113" s="6">
        <v>135.1697442</v>
      </c>
      <c r="F113" s="6">
        <v>34.664459999999998</v>
      </c>
      <c r="G113" s="8">
        <f t="shared" si="2"/>
        <v>200</v>
      </c>
      <c r="H113" s="8">
        <f t="shared" si="3"/>
        <v>26</v>
      </c>
      <c r="I113" s="7" t="s">
        <v>875</v>
      </c>
      <c r="J113" s="7" t="s">
        <v>876</v>
      </c>
    </row>
    <row r="114" spans="1:10" ht="18.75" x14ac:dyDescent="0.4">
      <c r="A114" s="1" t="s">
        <v>1943</v>
      </c>
      <c r="B114" s="4">
        <v>28105</v>
      </c>
      <c r="C114" s="7" t="s">
        <v>877</v>
      </c>
      <c r="D114" s="7" t="s">
        <v>878</v>
      </c>
      <c r="E114" s="6">
        <v>135.17547139999999</v>
      </c>
      <c r="F114" s="6">
        <v>34.655149999999999</v>
      </c>
      <c r="G114" s="8">
        <f t="shared" si="2"/>
        <v>300</v>
      </c>
      <c r="H114" s="8">
        <f t="shared" si="3"/>
        <v>39</v>
      </c>
      <c r="I114" s="7" t="s">
        <v>879</v>
      </c>
      <c r="J114" s="7" t="s">
        <v>880</v>
      </c>
    </row>
    <row r="115" spans="1:10" ht="18.75" x14ac:dyDescent="0.4">
      <c r="A115" s="1" t="s">
        <v>1944</v>
      </c>
      <c r="B115" s="4">
        <v>28105</v>
      </c>
      <c r="C115" s="7" t="s">
        <v>881</v>
      </c>
      <c r="D115" s="7" t="s">
        <v>882</v>
      </c>
      <c r="E115" s="6">
        <v>135.1737856</v>
      </c>
      <c r="F115" s="6">
        <v>34.659554999999997</v>
      </c>
      <c r="G115" s="8">
        <f t="shared" si="2"/>
        <v>700</v>
      </c>
      <c r="H115" s="8">
        <f t="shared" si="3"/>
        <v>91</v>
      </c>
      <c r="I115" s="7" t="s">
        <v>883</v>
      </c>
      <c r="J115" s="7" t="s">
        <v>884</v>
      </c>
    </row>
    <row r="116" spans="1:10" ht="18.75" x14ac:dyDescent="0.4">
      <c r="A116" s="1" t="s">
        <v>1945</v>
      </c>
      <c r="B116" s="4">
        <v>28105</v>
      </c>
      <c r="C116" s="7" t="s">
        <v>885</v>
      </c>
      <c r="D116" s="7" t="s">
        <v>886</v>
      </c>
      <c r="E116" s="6">
        <v>135.16620090000001</v>
      </c>
      <c r="F116" s="6">
        <v>34.657749699999997</v>
      </c>
      <c r="G116" s="8">
        <f t="shared" si="2"/>
        <v>300</v>
      </c>
      <c r="H116" s="8">
        <f t="shared" si="3"/>
        <v>39</v>
      </c>
      <c r="I116" s="7" t="s">
        <v>887</v>
      </c>
      <c r="J116" s="7" t="s">
        <v>538</v>
      </c>
    </row>
    <row r="117" spans="1:10" ht="18.75" x14ac:dyDescent="0.4">
      <c r="A117" s="1" t="s">
        <v>1946</v>
      </c>
      <c r="B117" s="4">
        <v>28105</v>
      </c>
      <c r="C117" s="7" t="s">
        <v>888</v>
      </c>
      <c r="D117" s="7" t="s">
        <v>889</v>
      </c>
      <c r="E117" s="6">
        <v>135.17118489999999</v>
      </c>
      <c r="F117" s="6">
        <v>34.652182400000001</v>
      </c>
      <c r="G117" s="8">
        <f t="shared" si="2"/>
        <v>500</v>
      </c>
      <c r="H117" s="8">
        <f t="shared" si="3"/>
        <v>65</v>
      </c>
      <c r="I117" s="7" t="s">
        <v>890</v>
      </c>
      <c r="J117" s="7" t="s">
        <v>880</v>
      </c>
    </row>
    <row r="118" spans="1:10" ht="18.75" x14ac:dyDescent="0.4">
      <c r="A118" s="1" t="s">
        <v>1947</v>
      </c>
      <c r="B118" s="4">
        <v>28105</v>
      </c>
      <c r="C118" s="7" t="s">
        <v>891</v>
      </c>
      <c r="D118" s="7" t="s">
        <v>892</v>
      </c>
      <c r="E118" s="6">
        <v>135.14093489999999</v>
      </c>
      <c r="F118" s="6">
        <v>34.692620900000001</v>
      </c>
      <c r="G118" s="8">
        <f t="shared" si="2"/>
        <v>200</v>
      </c>
      <c r="H118" s="8">
        <f t="shared" si="3"/>
        <v>26</v>
      </c>
      <c r="I118" s="7" t="s">
        <v>893</v>
      </c>
      <c r="J118" s="7" t="s">
        <v>538</v>
      </c>
    </row>
    <row r="119" spans="1:10" ht="18.75" x14ac:dyDescent="0.4">
      <c r="A119" s="1" t="s">
        <v>1948</v>
      </c>
      <c r="B119" s="4">
        <v>28109</v>
      </c>
      <c r="C119" s="7" t="s">
        <v>895</v>
      </c>
      <c r="D119" s="7" t="s">
        <v>896</v>
      </c>
      <c r="E119" s="6">
        <v>135.119395</v>
      </c>
      <c r="F119" s="6">
        <v>34.6940922</v>
      </c>
      <c r="G119" s="8">
        <f t="shared" si="2"/>
        <v>500</v>
      </c>
      <c r="H119" s="8">
        <f t="shared" si="3"/>
        <v>65</v>
      </c>
      <c r="I119" s="7" t="s">
        <v>897</v>
      </c>
      <c r="J119" s="7" t="s">
        <v>898</v>
      </c>
    </row>
    <row r="120" spans="1:10" ht="18.75" x14ac:dyDescent="0.4">
      <c r="A120" s="1" t="s">
        <v>1949</v>
      </c>
      <c r="B120" s="4">
        <v>28109</v>
      </c>
      <c r="C120" s="7" t="s">
        <v>899</v>
      </c>
      <c r="D120" s="7" t="s">
        <v>900</v>
      </c>
      <c r="E120" s="6">
        <v>135.1248861</v>
      </c>
      <c r="F120" s="6">
        <v>34.697836100000004</v>
      </c>
      <c r="G120" s="8">
        <f t="shared" si="2"/>
        <v>300</v>
      </c>
      <c r="H120" s="8">
        <f t="shared" si="3"/>
        <v>39</v>
      </c>
      <c r="I120" s="7" t="s">
        <v>901</v>
      </c>
      <c r="J120" s="7" t="s">
        <v>898</v>
      </c>
    </row>
    <row r="121" spans="1:10" ht="18.75" x14ac:dyDescent="0.4">
      <c r="A121" s="1" t="s">
        <v>1950</v>
      </c>
      <c r="B121" s="4">
        <v>28109</v>
      </c>
      <c r="C121" s="7" t="s">
        <v>902</v>
      </c>
      <c r="D121" s="7" t="s">
        <v>903</v>
      </c>
      <c r="E121" s="6">
        <v>135.1285742</v>
      </c>
      <c r="F121" s="6">
        <v>34.719108900000002</v>
      </c>
      <c r="G121" s="8">
        <f t="shared" si="2"/>
        <v>500</v>
      </c>
      <c r="H121" s="8">
        <f t="shared" si="3"/>
        <v>65</v>
      </c>
      <c r="I121" s="7" t="s">
        <v>904</v>
      </c>
      <c r="J121" s="7" t="s">
        <v>898</v>
      </c>
    </row>
    <row r="122" spans="1:10" ht="18.75" x14ac:dyDescent="0.4">
      <c r="A122" s="1" t="s">
        <v>1951</v>
      </c>
      <c r="B122" s="4">
        <v>28109</v>
      </c>
      <c r="C122" s="7" t="s">
        <v>905</v>
      </c>
      <c r="D122" s="7" t="s">
        <v>906</v>
      </c>
      <c r="E122" s="6">
        <v>135.12375499999999</v>
      </c>
      <c r="F122" s="6">
        <v>34.723811099999999</v>
      </c>
      <c r="G122" s="8">
        <f t="shared" si="2"/>
        <v>300</v>
      </c>
      <c r="H122" s="8">
        <f t="shared" si="3"/>
        <v>39</v>
      </c>
      <c r="I122" s="7" t="s">
        <v>907</v>
      </c>
      <c r="J122" s="7" t="s">
        <v>898</v>
      </c>
    </row>
    <row r="123" spans="1:10" ht="18.75" x14ac:dyDescent="0.4">
      <c r="A123" s="1" t="s">
        <v>1952</v>
      </c>
      <c r="B123" s="4">
        <v>28109</v>
      </c>
      <c r="C123" s="7" t="s">
        <v>908</v>
      </c>
      <c r="D123" s="7" t="s">
        <v>909</v>
      </c>
      <c r="E123" s="6">
        <v>135.1325319</v>
      </c>
      <c r="F123" s="6">
        <v>34.729374399999998</v>
      </c>
      <c r="G123" s="8">
        <f t="shared" si="2"/>
        <v>500</v>
      </c>
      <c r="H123" s="8">
        <f t="shared" si="3"/>
        <v>65</v>
      </c>
      <c r="I123" s="7" t="s">
        <v>910</v>
      </c>
      <c r="J123" s="7" t="s">
        <v>898</v>
      </c>
    </row>
    <row r="124" spans="1:10" ht="18.75" x14ac:dyDescent="0.4">
      <c r="A124" s="1" t="s">
        <v>1953</v>
      </c>
      <c r="B124" s="4">
        <v>28109</v>
      </c>
      <c r="C124" s="7" t="s">
        <v>911</v>
      </c>
      <c r="D124" s="7" t="s">
        <v>912</v>
      </c>
      <c r="E124" s="6">
        <v>135.1364567</v>
      </c>
      <c r="F124" s="6">
        <v>34.730565800000001</v>
      </c>
      <c r="G124" s="8">
        <f t="shared" si="2"/>
        <v>300</v>
      </c>
      <c r="H124" s="8">
        <f t="shared" si="3"/>
        <v>39</v>
      </c>
      <c r="I124" s="7" t="s">
        <v>913</v>
      </c>
      <c r="J124" s="7" t="s">
        <v>898</v>
      </c>
    </row>
    <row r="125" spans="1:10" ht="18.75" x14ac:dyDescent="0.4">
      <c r="A125" s="1" t="s">
        <v>1954</v>
      </c>
      <c r="B125" s="4">
        <v>28109</v>
      </c>
      <c r="C125" s="7" t="s">
        <v>914</v>
      </c>
      <c r="D125" s="7" t="s">
        <v>915</v>
      </c>
      <c r="E125" s="6">
        <v>135.115937</v>
      </c>
      <c r="F125" s="6">
        <v>34.733288000000002</v>
      </c>
      <c r="G125" s="8">
        <f t="shared" si="2"/>
        <v>200</v>
      </c>
      <c r="H125" s="8">
        <f t="shared" si="3"/>
        <v>26</v>
      </c>
      <c r="I125" s="7" t="s">
        <v>916</v>
      </c>
      <c r="J125" s="7" t="s">
        <v>917</v>
      </c>
    </row>
    <row r="126" spans="1:10" ht="18.75" x14ac:dyDescent="0.4">
      <c r="A126" s="1" t="s">
        <v>1955</v>
      </c>
      <c r="B126" s="4">
        <v>28109</v>
      </c>
      <c r="C126" s="7" t="s">
        <v>918</v>
      </c>
      <c r="D126" s="7" t="s">
        <v>919</v>
      </c>
      <c r="E126" s="6">
        <v>135.1362431</v>
      </c>
      <c r="F126" s="6">
        <v>34.714362199999997</v>
      </c>
      <c r="G126" s="8">
        <f t="shared" si="2"/>
        <v>300</v>
      </c>
      <c r="H126" s="8">
        <f t="shared" si="3"/>
        <v>39</v>
      </c>
      <c r="I126" s="7" t="s">
        <v>920</v>
      </c>
      <c r="J126" s="7" t="s">
        <v>898</v>
      </c>
    </row>
    <row r="127" spans="1:10" ht="18.75" x14ac:dyDescent="0.4">
      <c r="A127" s="1" t="s">
        <v>1956</v>
      </c>
      <c r="B127" s="4">
        <v>28109</v>
      </c>
      <c r="C127" s="7" t="s">
        <v>921</v>
      </c>
      <c r="D127" s="7" t="s">
        <v>922</v>
      </c>
      <c r="E127" s="6">
        <v>135.13359579999999</v>
      </c>
      <c r="F127" s="6">
        <v>34.722080800000001</v>
      </c>
      <c r="G127" s="8">
        <f t="shared" si="2"/>
        <v>300</v>
      </c>
      <c r="H127" s="8">
        <f t="shared" si="3"/>
        <v>39</v>
      </c>
      <c r="I127" s="7" t="s">
        <v>923</v>
      </c>
      <c r="J127" s="7" t="s">
        <v>898</v>
      </c>
    </row>
    <row r="128" spans="1:10" ht="18.75" x14ac:dyDescent="0.4">
      <c r="A128" s="1" t="s">
        <v>1957</v>
      </c>
      <c r="B128" s="4">
        <v>28109</v>
      </c>
      <c r="C128" s="7" t="s">
        <v>924</v>
      </c>
      <c r="D128" s="7" t="s">
        <v>925</v>
      </c>
      <c r="E128" s="6">
        <v>135.14095359999999</v>
      </c>
      <c r="F128" s="6">
        <v>34.725361100000001</v>
      </c>
      <c r="G128" s="8">
        <f t="shared" si="2"/>
        <v>300</v>
      </c>
      <c r="H128" s="8">
        <f t="shared" si="3"/>
        <v>39</v>
      </c>
      <c r="I128" s="7" t="s">
        <v>926</v>
      </c>
      <c r="J128" s="7" t="s">
        <v>898</v>
      </c>
    </row>
    <row r="129" spans="1:10" ht="18.75" x14ac:dyDescent="0.4">
      <c r="A129" s="1" t="s">
        <v>1958</v>
      </c>
      <c r="B129" s="4">
        <v>28109</v>
      </c>
      <c r="C129" s="7" t="s">
        <v>927</v>
      </c>
      <c r="D129" s="7" t="s">
        <v>928</v>
      </c>
      <c r="E129" s="6">
        <v>135.15311389999999</v>
      </c>
      <c r="F129" s="6">
        <v>34.719742500000002</v>
      </c>
      <c r="G129" s="8">
        <f t="shared" si="2"/>
        <v>700</v>
      </c>
      <c r="H129" s="8">
        <f t="shared" si="3"/>
        <v>91</v>
      </c>
      <c r="I129" s="7" t="s">
        <v>929</v>
      </c>
      <c r="J129" s="7" t="s">
        <v>898</v>
      </c>
    </row>
    <row r="130" spans="1:10" ht="18.75" x14ac:dyDescent="0.4">
      <c r="A130" s="1" t="s">
        <v>1959</v>
      </c>
      <c r="B130" s="4">
        <v>28109</v>
      </c>
      <c r="C130" s="7" t="s">
        <v>930</v>
      </c>
      <c r="D130" s="7" t="s">
        <v>931</v>
      </c>
      <c r="E130" s="6">
        <v>135.1481373</v>
      </c>
      <c r="F130" s="6">
        <v>34.7296452</v>
      </c>
      <c r="G130" s="8">
        <f t="shared" si="2"/>
        <v>300</v>
      </c>
      <c r="H130" s="8">
        <f t="shared" si="3"/>
        <v>39</v>
      </c>
      <c r="I130" s="7" t="s">
        <v>932</v>
      </c>
      <c r="J130" s="7" t="s">
        <v>898</v>
      </c>
    </row>
    <row r="131" spans="1:10" ht="18.75" x14ac:dyDescent="0.4">
      <c r="A131" s="1" t="s">
        <v>1960</v>
      </c>
      <c r="B131" s="4">
        <v>28109</v>
      </c>
      <c r="C131" s="7" t="s">
        <v>933</v>
      </c>
      <c r="D131" s="7" t="s">
        <v>934</v>
      </c>
      <c r="E131" s="6">
        <v>135.15525220000001</v>
      </c>
      <c r="F131" s="6">
        <v>34.730438300000003</v>
      </c>
      <c r="G131" s="8">
        <f t="shared" ref="G131:G194" si="4">IF(COUNTIF(C131,"*小学校*"),300,IF(COUNTIF(C131,"*中学校*"),500,IF(COUNTIF(C131,"*高等学校*"),700,IF(COUNTIF(C131,"*館*"),200,IF(COUNTIF(C131,"*高校*"),700,IF(COUNTIF(C131,"*幼稚園*"),200,IF(COUNTIF(C131,"*センター*"),200, 200)))))))</f>
        <v>500</v>
      </c>
      <c r="H131" s="8">
        <f t="shared" ref="H131:H194" si="5">ROUND(G131/7.7,0)</f>
        <v>65</v>
      </c>
      <c r="I131" s="7" t="s">
        <v>935</v>
      </c>
      <c r="J131" s="7" t="s">
        <v>898</v>
      </c>
    </row>
    <row r="132" spans="1:10" ht="18.75" x14ac:dyDescent="0.4">
      <c r="A132" s="1" t="s">
        <v>1961</v>
      </c>
      <c r="B132" s="4">
        <v>28109</v>
      </c>
      <c r="C132" s="7" t="s">
        <v>936</v>
      </c>
      <c r="D132" s="7" t="s">
        <v>937</v>
      </c>
      <c r="E132" s="6">
        <v>135.15701609999999</v>
      </c>
      <c r="F132" s="6">
        <v>34.727747200000003</v>
      </c>
      <c r="G132" s="8">
        <f t="shared" si="4"/>
        <v>300</v>
      </c>
      <c r="H132" s="8">
        <f t="shared" si="5"/>
        <v>39</v>
      </c>
      <c r="I132" s="7" t="s">
        <v>938</v>
      </c>
      <c r="J132" s="7" t="s">
        <v>898</v>
      </c>
    </row>
    <row r="133" spans="1:10" ht="18.75" x14ac:dyDescent="0.4">
      <c r="A133" s="1" t="s">
        <v>1962</v>
      </c>
      <c r="B133" s="4">
        <v>28109</v>
      </c>
      <c r="C133" s="7" t="s">
        <v>939</v>
      </c>
      <c r="D133" s="7" t="s">
        <v>940</v>
      </c>
      <c r="E133" s="6">
        <v>135.1374203</v>
      </c>
      <c r="F133" s="6">
        <v>34.738409400000002</v>
      </c>
      <c r="G133" s="8">
        <f t="shared" si="4"/>
        <v>300</v>
      </c>
      <c r="H133" s="8">
        <f t="shared" si="5"/>
        <v>39</v>
      </c>
      <c r="I133" s="7" t="s">
        <v>941</v>
      </c>
      <c r="J133" s="7" t="s">
        <v>898</v>
      </c>
    </row>
    <row r="134" spans="1:10" ht="18.75" x14ac:dyDescent="0.4">
      <c r="A134" s="1" t="s">
        <v>1963</v>
      </c>
      <c r="B134" s="4">
        <v>28109</v>
      </c>
      <c r="C134" s="7" t="s">
        <v>942</v>
      </c>
      <c r="D134" s="7" t="s">
        <v>943</v>
      </c>
      <c r="E134" s="6">
        <v>135.15442440000001</v>
      </c>
      <c r="F134" s="6">
        <v>34.7405872</v>
      </c>
      <c r="G134" s="8">
        <f t="shared" si="4"/>
        <v>300</v>
      </c>
      <c r="H134" s="8">
        <f t="shared" si="5"/>
        <v>39</v>
      </c>
      <c r="I134" s="7" t="s">
        <v>944</v>
      </c>
      <c r="J134" s="7" t="s">
        <v>898</v>
      </c>
    </row>
    <row r="135" spans="1:10" ht="18.75" x14ac:dyDescent="0.4">
      <c r="A135" s="1" t="s">
        <v>1964</v>
      </c>
      <c r="B135" s="4">
        <v>28109</v>
      </c>
      <c r="C135" s="7" t="s">
        <v>945</v>
      </c>
      <c r="D135" s="7" t="s">
        <v>946</v>
      </c>
      <c r="E135" s="6">
        <v>135.15985749999999</v>
      </c>
      <c r="F135" s="6">
        <v>34.738120799999997</v>
      </c>
      <c r="G135" s="8">
        <f t="shared" si="4"/>
        <v>500</v>
      </c>
      <c r="H135" s="8">
        <f t="shared" si="5"/>
        <v>65</v>
      </c>
      <c r="I135" s="7" t="s">
        <v>947</v>
      </c>
      <c r="J135" s="7" t="s">
        <v>898</v>
      </c>
    </row>
    <row r="136" spans="1:10" ht="18.75" x14ac:dyDescent="0.4">
      <c r="A136" s="1" t="s">
        <v>1965</v>
      </c>
      <c r="B136" s="4">
        <v>28109</v>
      </c>
      <c r="C136" s="7" t="s">
        <v>948</v>
      </c>
      <c r="D136" s="7" t="s">
        <v>949</v>
      </c>
      <c r="E136" s="6">
        <v>135.14390309999999</v>
      </c>
      <c r="F136" s="6">
        <v>34.745925300000003</v>
      </c>
      <c r="G136" s="8">
        <f t="shared" si="4"/>
        <v>500</v>
      </c>
      <c r="H136" s="8">
        <f t="shared" si="5"/>
        <v>65</v>
      </c>
      <c r="I136" s="7" t="s">
        <v>950</v>
      </c>
      <c r="J136" s="7" t="s">
        <v>898</v>
      </c>
    </row>
    <row r="137" spans="1:10" ht="18.75" x14ac:dyDescent="0.4">
      <c r="A137" s="1" t="s">
        <v>1966</v>
      </c>
      <c r="B137" s="4">
        <v>28109</v>
      </c>
      <c r="C137" s="7" t="s">
        <v>951</v>
      </c>
      <c r="D137" s="7" t="s">
        <v>952</v>
      </c>
      <c r="E137" s="6">
        <v>135.14574999999999</v>
      </c>
      <c r="F137" s="6">
        <v>34.747819399999997</v>
      </c>
      <c r="G137" s="8">
        <f t="shared" si="4"/>
        <v>300</v>
      </c>
      <c r="H137" s="8">
        <f t="shared" si="5"/>
        <v>39</v>
      </c>
      <c r="I137" s="7" t="s">
        <v>953</v>
      </c>
      <c r="J137" s="7" t="s">
        <v>898</v>
      </c>
    </row>
    <row r="138" spans="1:10" ht="18.75" x14ac:dyDescent="0.4">
      <c r="A138" s="1" t="s">
        <v>1967</v>
      </c>
      <c r="B138" s="4">
        <v>28109</v>
      </c>
      <c r="C138" s="7" t="s">
        <v>954</v>
      </c>
      <c r="D138" s="7" t="s">
        <v>955</v>
      </c>
      <c r="E138" s="6">
        <v>135.15017750000001</v>
      </c>
      <c r="F138" s="6">
        <v>34.744570000000003</v>
      </c>
      <c r="G138" s="8">
        <f t="shared" si="4"/>
        <v>300</v>
      </c>
      <c r="H138" s="8">
        <f t="shared" si="5"/>
        <v>39</v>
      </c>
      <c r="I138" s="7" t="s">
        <v>956</v>
      </c>
      <c r="J138" s="7" t="s">
        <v>898</v>
      </c>
    </row>
    <row r="139" spans="1:10" ht="18.75" x14ac:dyDescent="0.4">
      <c r="A139" s="1" t="s">
        <v>1968</v>
      </c>
      <c r="B139" s="4">
        <v>28109</v>
      </c>
      <c r="C139" s="7" t="s">
        <v>957</v>
      </c>
      <c r="D139" s="7" t="s">
        <v>958</v>
      </c>
      <c r="E139" s="6">
        <v>135.14946889999999</v>
      </c>
      <c r="F139" s="6">
        <v>34.7582989</v>
      </c>
      <c r="G139" s="8">
        <f t="shared" si="4"/>
        <v>300</v>
      </c>
      <c r="H139" s="8">
        <f t="shared" si="5"/>
        <v>39</v>
      </c>
      <c r="I139" s="7" t="s">
        <v>959</v>
      </c>
      <c r="J139" s="7" t="s">
        <v>898</v>
      </c>
    </row>
    <row r="140" spans="1:10" ht="18.75" x14ac:dyDescent="0.4">
      <c r="A140" s="1" t="s">
        <v>1969</v>
      </c>
      <c r="B140" s="4">
        <v>28109</v>
      </c>
      <c r="C140" s="7" t="s">
        <v>960</v>
      </c>
      <c r="D140" s="7" t="s">
        <v>961</v>
      </c>
      <c r="E140" s="6">
        <v>135.16520940000001</v>
      </c>
      <c r="F140" s="6">
        <v>34.748491899999998</v>
      </c>
      <c r="G140" s="8">
        <f t="shared" si="4"/>
        <v>300</v>
      </c>
      <c r="H140" s="8">
        <f t="shared" si="5"/>
        <v>39</v>
      </c>
      <c r="I140" s="7" t="s">
        <v>962</v>
      </c>
      <c r="J140" s="7" t="s">
        <v>898</v>
      </c>
    </row>
    <row r="141" spans="1:10" ht="18.75" x14ac:dyDescent="0.4">
      <c r="A141" s="1" t="s">
        <v>1970</v>
      </c>
      <c r="B141" s="4">
        <v>28109</v>
      </c>
      <c r="C141" s="7" t="s">
        <v>963</v>
      </c>
      <c r="D141" s="7" t="s">
        <v>964</v>
      </c>
      <c r="E141" s="6">
        <v>135.16986030000001</v>
      </c>
      <c r="F141" s="6">
        <v>34.749419000000003</v>
      </c>
      <c r="G141" s="8">
        <f t="shared" si="4"/>
        <v>500</v>
      </c>
      <c r="H141" s="8">
        <f t="shared" si="5"/>
        <v>65</v>
      </c>
      <c r="I141" s="7" t="s">
        <v>965</v>
      </c>
      <c r="J141" s="7" t="s">
        <v>898</v>
      </c>
    </row>
    <row r="142" spans="1:10" ht="18.75" x14ac:dyDescent="0.4">
      <c r="A142" s="1" t="s">
        <v>1971</v>
      </c>
      <c r="B142" s="4">
        <v>28109</v>
      </c>
      <c r="C142" s="7" t="s">
        <v>966</v>
      </c>
      <c r="D142" s="7" t="s">
        <v>967</v>
      </c>
      <c r="E142" s="6">
        <v>135.1626847</v>
      </c>
      <c r="F142" s="6">
        <v>34.744250800000003</v>
      </c>
      <c r="G142" s="8">
        <f t="shared" si="4"/>
        <v>300</v>
      </c>
      <c r="H142" s="8">
        <f t="shared" si="5"/>
        <v>39</v>
      </c>
      <c r="I142" s="7" t="s">
        <v>968</v>
      </c>
      <c r="J142" s="7" t="s">
        <v>898</v>
      </c>
    </row>
    <row r="143" spans="1:10" ht="18.75" x14ac:dyDescent="0.4">
      <c r="A143" s="1" t="s">
        <v>1972</v>
      </c>
      <c r="B143" s="4">
        <v>28109</v>
      </c>
      <c r="C143" s="7" t="s">
        <v>969</v>
      </c>
      <c r="D143" s="7" t="s">
        <v>970</v>
      </c>
      <c r="E143" s="6">
        <v>135.15656000000001</v>
      </c>
      <c r="F143" s="6">
        <v>34.763109700000001</v>
      </c>
      <c r="G143" s="8">
        <f t="shared" si="4"/>
        <v>500</v>
      </c>
      <c r="H143" s="8">
        <f t="shared" si="5"/>
        <v>65</v>
      </c>
      <c r="I143" s="7" t="s">
        <v>971</v>
      </c>
      <c r="J143" s="7" t="s">
        <v>972</v>
      </c>
    </row>
    <row r="144" spans="1:10" ht="18.75" x14ac:dyDescent="0.4">
      <c r="A144" s="1" t="s">
        <v>1973</v>
      </c>
      <c r="B144" s="4">
        <v>28109</v>
      </c>
      <c r="C144" s="7" t="s">
        <v>973</v>
      </c>
      <c r="D144" s="7" t="s">
        <v>974</v>
      </c>
      <c r="E144" s="6">
        <v>135.16956830000001</v>
      </c>
      <c r="F144" s="6">
        <v>34.763356000000002</v>
      </c>
      <c r="G144" s="8">
        <f t="shared" si="4"/>
        <v>300</v>
      </c>
      <c r="H144" s="8">
        <f t="shared" si="5"/>
        <v>39</v>
      </c>
      <c r="I144" s="7" t="s">
        <v>975</v>
      </c>
      <c r="J144" s="7" t="s">
        <v>976</v>
      </c>
    </row>
    <row r="145" spans="1:10" ht="18.75" x14ac:dyDescent="0.4">
      <c r="A145" s="1" t="s">
        <v>1974</v>
      </c>
      <c r="B145" s="4">
        <v>28109</v>
      </c>
      <c r="C145" s="7" t="s">
        <v>459</v>
      </c>
      <c r="D145" s="7" t="s">
        <v>977</v>
      </c>
      <c r="E145" s="6">
        <v>135.1315793</v>
      </c>
      <c r="F145" s="6">
        <v>34.765538399999997</v>
      </c>
      <c r="G145" s="8">
        <f t="shared" si="4"/>
        <v>300</v>
      </c>
      <c r="H145" s="8">
        <f t="shared" si="5"/>
        <v>39</v>
      </c>
      <c r="I145" s="7" t="s">
        <v>978</v>
      </c>
      <c r="J145" s="7" t="s">
        <v>898</v>
      </c>
    </row>
    <row r="146" spans="1:10" ht="18.75" x14ac:dyDescent="0.4">
      <c r="A146" s="1" t="s">
        <v>1975</v>
      </c>
      <c r="B146" s="4">
        <v>28109</v>
      </c>
      <c r="C146" s="7" t="s">
        <v>979</v>
      </c>
      <c r="D146" s="7" t="s">
        <v>980</v>
      </c>
      <c r="E146" s="6">
        <v>135.18511839999999</v>
      </c>
      <c r="F146" s="6">
        <v>34.765206999999997</v>
      </c>
      <c r="G146" s="8">
        <f t="shared" si="4"/>
        <v>300</v>
      </c>
      <c r="H146" s="8">
        <f t="shared" si="5"/>
        <v>39</v>
      </c>
      <c r="I146" s="7" t="s">
        <v>981</v>
      </c>
      <c r="J146" s="7" t="s">
        <v>898</v>
      </c>
    </row>
    <row r="147" spans="1:10" ht="18.75" x14ac:dyDescent="0.4">
      <c r="A147" s="1" t="s">
        <v>1976</v>
      </c>
      <c r="B147" s="4">
        <v>28109</v>
      </c>
      <c r="C147" s="7" t="s">
        <v>982</v>
      </c>
      <c r="D147" s="7" t="s">
        <v>983</v>
      </c>
      <c r="E147" s="6">
        <v>135.19597350000001</v>
      </c>
      <c r="F147" s="6">
        <v>34.772233499999999</v>
      </c>
      <c r="G147" s="8">
        <f t="shared" si="4"/>
        <v>500</v>
      </c>
      <c r="H147" s="8">
        <f t="shared" si="5"/>
        <v>65</v>
      </c>
      <c r="I147" s="7" t="s">
        <v>984</v>
      </c>
      <c r="J147" s="7" t="s">
        <v>898</v>
      </c>
    </row>
    <row r="148" spans="1:10" ht="18.75" x14ac:dyDescent="0.4">
      <c r="A148" s="1" t="s">
        <v>1977</v>
      </c>
      <c r="B148" s="4">
        <v>28109</v>
      </c>
      <c r="C148" s="7" t="s">
        <v>985</v>
      </c>
      <c r="D148" s="7" t="s">
        <v>986</v>
      </c>
      <c r="E148" s="6">
        <v>135.19859890000001</v>
      </c>
      <c r="F148" s="6">
        <v>34.772185499999999</v>
      </c>
      <c r="G148" s="8">
        <f t="shared" si="4"/>
        <v>300</v>
      </c>
      <c r="H148" s="8">
        <f t="shared" si="5"/>
        <v>39</v>
      </c>
      <c r="I148" s="7" t="s">
        <v>987</v>
      </c>
      <c r="J148" s="7" t="s">
        <v>898</v>
      </c>
    </row>
    <row r="149" spans="1:10" ht="18.75" x14ac:dyDescent="0.4">
      <c r="A149" s="1" t="s">
        <v>1978</v>
      </c>
      <c r="B149" s="4">
        <v>28109</v>
      </c>
      <c r="C149" s="7" t="s">
        <v>988</v>
      </c>
      <c r="D149" s="7" t="s">
        <v>989</v>
      </c>
      <c r="E149" s="6">
        <v>135.2000142</v>
      </c>
      <c r="F149" s="6">
        <v>34.779499600000001</v>
      </c>
      <c r="G149" s="8">
        <f t="shared" si="4"/>
        <v>200</v>
      </c>
      <c r="H149" s="8">
        <f t="shared" si="5"/>
        <v>26</v>
      </c>
      <c r="I149" s="7" t="s">
        <v>990</v>
      </c>
      <c r="J149" s="7" t="s">
        <v>898</v>
      </c>
    </row>
    <row r="150" spans="1:10" ht="18.75" x14ac:dyDescent="0.4">
      <c r="A150" s="1" t="s">
        <v>1979</v>
      </c>
      <c r="B150" s="4">
        <v>28109</v>
      </c>
      <c r="C150" s="7" t="s">
        <v>991</v>
      </c>
      <c r="D150" s="7" t="s">
        <v>992</v>
      </c>
      <c r="E150" s="6">
        <v>135.21168280000001</v>
      </c>
      <c r="F150" s="6">
        <v>34.784985599999999</v>
      </c>
      <c r="G150" s="8">
        <f t="shared" si="4"/>
        <v>500</v>
      </c>
      <c r="H150" s="8">
        <f t="shared" si="5"/>
        <v>65</v>
      </c>
      <c r="I150" s="7" t="s">
        <v>993</v>
      </c>
      <c r="J150" s="7" t="s">
        <v>898</v>
      </c>
    </row>
    <row r="151" spans="1:10" ht="18.75" x14ac:dyDescent="0.4">
      <c r="A151" s="1" t="s">
        <v>1980</v>
      </c>
      <c r="B151" s="4">
        <v>28109</v>
      </c>
      <c r="C151" s="7" t="s">
        <v>994</v>
      </c>
      <c r="D151" s="7" t="s">
        <v>995</v>
      </c>
      <c r="E151" s="6">
        <v>135.21404609999999</v>
      </c>
      <c r="F151" s="6">
        <v>34.789834999999997</v>
      </c>
      <c r="G151" s="8">
        <f t="shared" si="4"/>
        <v>300</v>
      </c>
      <c r="H151" s="8">
        <f t="shared" si="5"/>
        <v>39</v>
      </c>
      <c r="I151" s="7" t="s">
        <v>996</v>
      </c>
      <c r="J151" s="7" t="s">
        <v>898</v>
      </c>
    </row>
    <row r="152" spans="1:10" ht="18.75" x14ac:dyDescent="0.4">
      <c r="A152" s="1" t="s">
        <v>1981</v>
      </c>
      <c r="B152" s="4">
        <v>28109</v>
      </c>
      <c r="C152" s="7" t="s">
        <v>997</v>
      </c>
      <c r="D152" s="7" t="s">
        <v>998</v>
      </c>
      <c r="E152" s="6">
        <v>135.21667669999999</v>
      </c>
      <c r="F152" s="6">
        <v>34.788460299999997</v>
      </c>
      <c r="G152" s="8">
        <f t="shared" si="4"/>
        <v>700</v>
      </c>
      <c r="H152" s="8">
        <f t="shared" si="5"/>
        <v>91</v>
      </c>
      <c r="I152" s="7" t="s">
        <v>999</v>
      </c>
      <c r="J152" s="7" t="s">
        <v>898</v>
      </c>
    </row>
    <row r="153" spans="1:10" ht="18.75" x14ac:dyDescent="0.4">
      <c r="A153" s="1" t="s">
        <v>1982</v>
      </c>
      <c r="B153" s="4">
        <v>28109</v>
      </c>
      <c r="C153" s="7" t="s">
        <v>1000</v>
      </c>
      <c r="D153" s="7" t="s">
        <v>1001</v>
      </c>
      <c r="E153" s="6">
        <v>135.24846779999999</v>
      </c>
      <c r="F153" s="6">
        <v>34.8009372</v>
      </c>
      <c r="G153" s="8">
        <f t="shared" si="4"/>
        <v>300</v>
      </c>
      <c r="H153" s="8">
        <f t="shared" si="5"/>
        <v>39</v>
      </c>
      <c r="I153" s="7" t="s">
        <v>1002</v>
      </c>
      <c r="J153" s="7" t="s">
        <v>898</v>
      </c>
    </row>
    <row r="154" spans="1:10" ht="18.75" x14ac:dyDescent="0.4">
      <c r="A154" s="1" t="s">
        <v>1983</v>
      </c>
      <c r="B154" s="4">
        <v>28109</v>
      </c>
      <c r="C154" s="7" t="s">
        <v>1003</v>
      </c>
      <c r="D154" s="7" t="s">
        <v>1004</v>
      </c>
      <c r="E154" s="6">
        <v>135.21539279999999</v>
      </c>
      <c r="F154" s="6">
        <v>34.8051587</v>
      </c>
      <c r="G154" s="8">
        <f t="shared" si="4"/>
        <v>200</v>
      </c>
      <c r="H154" s="8">
        <f t="shared" si="5"/>
        <v>26</v>
      </c>
      <c r="I154" s="7" t="s">
        <v>1005</v>
      </c>
      <c r="J154" s="7" t="s">
        <v>898</v>
      </c>
    </row>
    <row r="155" spans="1:10" ht="18.75" x14ac:dyDescent="0.4">
      <c r="A155" s="1" t="s">
        <v>1984</v>
      </c>
      <c r="B155" s="4">
        <v>28109</v>
      </c>
      <c r="C155" s="7" t="s">
        <v>1006</v>
      </c>
      <c r="D155" s="7" t="s">
        <v>1007</v>
      </c>
      <c r="E155" s="6">
        <v>135.22646689999999</v>
      </c>
      <c r="F155" s="6">
        <v>34.809641399999997</v>
      </c>
      <c r="G155" s="8">
        <f t="shared" si="4"/>
        <v>500</v>
      </c>
      <c r="H155" s="8">
        <f t="shared" si="5"/>
        <v>65</v>
      </c>
      <c r="I155" s="7" t="s">
        <v>1008</v>
      </c>
      <c r="J155" s="7" t="s">
        <v>898</v>
      </c>
    </row>
    <row r="156" spans="1:10" ht="18.75" x14ac:dyDescent="0.4">
      <c r="A156" s="1" t="s">
        <v>1985</v>
      </c>
      <c r="B156" s="4">
        <v>28109</v>
      </c>
      <c r="C156" s="7" t="s">
        <v>1009</v>
      </c>
      <c r="D156" s="7" t="s">
        <v>1010</v>
      </c>
      <c r="E156" s="6">
        <v>135.2256558</v>
      </c>
      <c r="F156" s="6">
        <v>34.812310600000004</v>
      </c>
      <c r="G156" s="8">
        <f t="shared" si="4"/>
        <v>300</v>
      </c>
      <c r="H156" s="8">
        <f t="shared" si="5"/>
        <v>39</v>
      </c>
      <c r="I156" s="7" t="s">
        <v>1011</v>
      </c>
      <c r="J156" s="7" t="s">
        <v>898</v>
      </c>
    </row>
    <row r="157" spans="1:10" ht="18.75" x14ac:dyDescent="0.4">
      <c r="A157" s="1" t="s">
        <v>1986</v>
      </c>
      <c r="B157" s="4">
        <v>28109</v>
      </c>
      <c r="C157" s="7" t="s">
        <v>1012</v>
      </c>
      <c r="D157" s="7" t="s">
        <v>1013</v>
      </c>
      <c r="E157" s="6">
        <v>135.22987190000001</v>
      </c>
      <c r="F157" s="6">
        <v>34.813760600000002</v>
      </c>
      <c r="G157" s="8">
        <f t="shared" si="4"/>
        <v>300</v>
      </c>
      <c r="H157" s="8">
        <f t="shared" si="5"/>
        <v>39</v>
      </c>
      <c r="I157" s="7" t="s">
        <v>1014</v>
      </c>
      <c r="J157" s="7" t="s">
        <v>898</v>
      </c>
    </row>
    <row r="158" spans="1:10" ht="18.75" x14ac:dyDescent="0.4">
      <c r="A158" s="1" t="s">
        <v>1987</v>
      </c>
      <c r="B158" s="4">
        <v>28109</v>
      </c>
      <c r="C158" s="7" t="s">
        <v>1015</v>
      </c>
      <c r="D158" s="7" t="s">
        <v>1016</v>
      </c>
      <c r="E158" s="6">
        <v>135.20812939999999</v>
      </c>
      <c r="F158" s="6">
        <v>34.812801700000001</v>
      </c>
      <c r="G158" s="8">
        <f t="shared" si="4"/>
        <v>300</v>
      </c>
      <c r="H158" s="8">
        <f t="shared" si="5"/>
        <v>39</v>
      </c>
      <c r="I158" s="7" t="s">
        <v>1017</v>
      </c>
      <c r="J158" s="7" t="s">
        <v>898</v>
      </c>
    </row>
    <row r="159" spans="1:10" ht="18.75" x14ac:dyDescent="0.4">
      <c r="A159" s="1" t="s">
        <v>1988</v>
      </c>
      <c r="B159" s="4">
        <v>28109</v>
      </c>
      <c r="C159" s="7" t="s">
        <v>1018</v>
      </c>
      <c r="D159" s="7" t="s">
        <v>1019</v>
      </c>
      <c r="E159" s="6">
        <v>135.21786470000001</v>
      </c>
      <c r="F159" s="6">
        <v>34.820667800000003</v>
      </c>
      <c r="G159" s="8">
        <f t="shared" si="4"/>
        <v>300</v>
      </c>
      <c r="H159" s="8">
        <f t="shared" si="5"/>
        <v>39</v>
      </c>
      <c r="I159" s="7" t="s">
        <v>1020</v>
      </c>
      <c r="J159" s="7" t="s">
        <v>898</v>
      </c>
    </row>
    <row r="160" spans="1:10" ht="18.75" x14ac:dyDescent="0.4">
      <c r="A160" s="1" t="s">
        <v>1989</v>
      </c>
      <c r="B160" s="4">
        <v>28109</v>
      </c>
      <c r="C160" s="7" t="s">
        <v>1021</v>
      </c>
      <c r="D160" s="7" t="s">
        <v>1022</v>
      </c>
      <c r="E160" s="6">
        <v>135.21411499999999</v>
      </c>
      <c r="F160" s="6">
        <v>34.822061900000001</v>
      </c>
      <c r="G160" s="8">
        <f t="shared" si="4"/>
        <v>500</v>
      </c>
      <c r="H160" s="8">
        <f t="shared" si="5"/>
        <v>65</v>
      </c>
      <c r="I160" s="7" t="s">
        <v>1023</v>
      </c>
      <c r="J160" s="7" t="s">
        <v>898</v>
      </c>
    </row>
    <row r="161" spans="1:10" ht="18.75" x14ac:dyDescent="0.4">
      <c r="A161" s="1" t="s">
        <v>1990</v>
      </c>
      <c r="B161" s="4">
        <v>28109</v>
      </c>
      <c r="C161" s="7" t="s">
        <v>1024</v>
      </c>
      <c r="D161" s="7" t="s">
        <v>1025</v>
      </c>
      <c r="E161" s="6">
        <v>135.22313080000001</v>
      </c>
      <c r="F161" s="6">
        <v>34.829761400000002</v>
      </c>
      <c r="G161" s="8">
        <f t="shared" si="4"/>
        <v>500</v>
      </c>
      <c r="H161" s="8">
        <f t="shared" si="5"/>
        <v>65</v>
      </c>
      <c r="I161" s="7" t="s">
        <v>1026</v>
      </c>
      <c r="J161" s="7" t="s">
        <v>898</v>
      </c>
    </row>
    <row r="162" spans="1:10" ht="18.75" x14ac:dyDescent="0.4">
      <c r="A162" s="1" t="s">
        <v>1991</v>
      </c>
      <c r="B162" s="4">
        <v>28109</v>
      </c>
      <c r="C162" s="7" t="s">
        <v>1027</v>
      </c>
      <c r="D162" s="7" t="s">
        <v>1028</v>
      </c>
      <c r="E162" s="6">
        <v>135.2261756</v>
      </c>
      <c r="F162" s="6">
        <v>34.826631499999998</v>
      </c>
      <c r="G162" s="8">
        <f t="shared" si="4"/>
        <v>200</v>
      </c>
      <c r="H162" s="8">
        <f t="shared" si="5"/>
        <v>26</v>
      </c>
      <c r="I162" s="7" t="s">
        <v>1029</v>
      </c>
      <c r="J162" s="7" t="s">
        <v>898</v>
      </c>
    </row>
    <row r="163" spans="1:10" ht="18.75" x14ac:dyDescent="0.4">
      <c r="A163" s="1" t="s">
        <v>1992</v>
      </c>
      <c r="B163" s="4">
        <v>28109</v>
      </c>
      <c r="C163" s="7" t="s">
        <v>1030</v>
      </c>
      <c r="D163" s="7" t="s">
        <v>1031</v>
      </c>
      <c r="E163" s="6">
        <v>135.21827859999999</v>
      </c>
      <c r="F163" s="6">
        <v>34.8388828</v>
      </c>
      <c r="G163" s="8">
        <f t="shared" si="4"/>
        <v>300</v>
      </c>
      <c r="H163" s="8">
        <f t="shared" si="5"/>
        <v>39</v>
      </c>
      <c r="I163" s="7" t="s">
        <v>1032</v>
      </c>
      <c r="J163" s="7" t="s">
        <v>898</v>
      </c>
    </row>
    <row r="164" spans="1:10" ht="18.75" x14ac:dyDescent="0.4">
      <c r="A164" s="1" t="s">
        <v>1993</v>
      </c>
      <c r="B164" s="4">
        <v>28109</v>
      </c>
      <c r="C164" s="7" t="s">
        <v>1033</v>
      </c>
      <c r="D164" s="7" t="s">
        <v>1034</v>
      </c>
      <c r="E164" s="6">
        <v>135.22701810000001</v>
      </c>
      <c r="F164" s="6">
        <v>34.837994000000002</v>
      </c>
      <c r="G164" s="8">
        <f t="shared" si="4"/>
        <v>200</v>
      </c>
      <c r="H164" s="8">
        <f t="shared" si="5"/>
        <v>26</v>
      </c>
      <c r="I164" s="7" t="s">
        <v>1005</v>
      </c>
      <c r="J164" s="7" t="s">
        <v>898</v>
      </c>
    </row>
    <row r="165" spans="1:10" ht="18.75" x14ac:dyDescent="0.4">
      <c r="A165" s="1" t="s">
        <v>1994</v>
      </c>
      <c r="B165" s="4">
        <v>28109</v>
      </c>
      <c r="C165" s="7" t="s">
        <v>1035</v>
      </c>
      <c r="D165" s="7" t="s">
        <v>1036</v>
      </c>
      <c r="E165" s="6">
        <v>135.2324854</v>
      </c>
      <c r="F165" s="6">
        <v>34.869565629999997</v>
      </c>
      <c r="G165" s="8">
        <f t="shared" si="4"/>
        <v>300</v>
      </c>
      <c r="H165" s="8">
        <f t="shared" si="5"/>
        <v>39</v>
      </c>
      <c r="I165" s="7" t="s">
        <v>1037</v>
      </c>
      <c r="J165" s="7" t="s">
        <v>1038</v>
      </c>
    </row>
    <row r="166" spans="1:10" ht="18.75" x14ac:dyDescent="0.4">
      <c r="A166" s="1" t="s">
        <v>1995</v>
      </c>
      <c r="B166" s="4">
        <v>28109</v>
      </c>
      <c r="C166" s="7" t="s">
        <v>1039</v>
      </c>
      <c r="D166" s="7" t="s">
        <v>1040</v>
      </c>
      <c r="E166" s="6">
        <v>135.25096500000001</v>
      </c>
      <c r="F166" s="6">
        <v>34.866292000000001</v>
      </c>
      <c r="G166" s="8">
        <f t="shared" si="4"/>
        <v>200</v>
      </c>
      <c r="H166" s="8">
        <f t="shared" si="5"/>
        <v>26</v>
      </c>
      <c r="I166" s="7" t="s">
        <v>1041</v>
      </c>
      <c r="J166" s="7" t="s">
        <v>898</v>
      </c>
    </row>
    <row r="167" spans="1:10" ht="18.75" x14ac:dyDescent="0.4">
      <c r="A167" s="1" t="s">
        <v>1996</v>
      </c>
      <c r="B167" s="4">
        <v>28109</v>
      </c>
      <c r="C167" s="7" t="s">
        <v>1042</v>
      </c>
      <c r="D167" s="7" t="s">
        <v>1043</v>
      </c>
      <c r="E167" s="6">
        <v>135.2390834</v>
      </c>
      <c r="F167" s="6">
        <v>34.851461399999998</v>
      </c>
      <c r="G167" s="8">
        <f t="shared" si="4"/>
        <v>200</v>
      </c>
      <c r="H167" s="8">
        <f t="shared" si="5"/>
        <v>26</v>
      </c>
      <c r="I167" s="7" t="s">
        <v>1044</v>
      </c>
      <c r="J167" s="7" t="s">
        <v>898</v>
      </c>
    </row>
    <row r="168" spans="1:10" ht="18.75" x14ac:dyDescent="0.4">
      <c r="A168" s="1" t="s">
        <v>1997</v>
      </c>
      <c r="B168" s="4">
        <v>28109</v>
      </c>
      <c r="C168" s="7" t="s">
        <v>1045</v>
      </c>
      <c r="D168" s="7" t="s">
        <v>1046</v>
      </c>
      <c r="E168" s="6">
        <v>135.2731905</v>
      </c>
      <c r="F168" s="6">
        <v>34.851113499999997</v>
      </c>
      <c r="G168" s="8">
        <f t="shared" si="4"/>
        <v>200</v>
      </c>
      <c r="H168" s="8">
        <f t="shared" si="5"/>
        <v>26</v>
      </c>
      <c r="I168" s="7" t="s">
        <v>1005</v>
      </c>
      <c r="J168" s="7" t="s">
        <v>898</v>
      </c>
    </row>
    <row r="169" spans="1:10" ht="18.75" x14ac:dyDescent="0.4">
      <c r="A169" s="1" t="s">
        <v>1998</v>
      </c>
      <c r="B169" s="4">
        <v>28109</v>
      </c>
      <c r="C169" s="7" t="s">
        <v>1047</v>
      </c>
      <c r="D169" s="7" t="s">
        <v>1048</v>
      </c>
      <c r="E169" s="6">
        <v>135.1956558</v>
      </c>
      <c r="F169" s="6">
        <v>34.822599799999999</v>
      </c>
      <c r="G169" s="8">
        <f t="shared" si="4"/>
        <v>500</v>
      </c>
      <c r="H169" s="8">
        <f t="shared" si="5"/>
        <v>65</v>
      </c>
      <c r="I169" s="7" t="s">
        <v>1049</v>
      </c>
      <c r="J169" s="7" t="s">
        <v>898</v>
      </c>
    </row>
    <row r="170" spans="1:10" ht="18.75" x14ac:dyDescent="0.4">
      <c r="A170" s="1" t="s">
        <v>1999</v>
      </c>
      <c r="B170" s="4">
        <v>28109</v>
      </c>
      <c r="C170" s="7" t="s">
        <v>1050</v>
      </c>
      <c r="D170" s="7" t="s">
        <v>1051</v>
      </c>
      <c r="E170" s="6">
        <v>135.21660700000001</v>
      </c>
      <c r="F170" s="6">
        <v>34.849361999999999</v>
      </c>
      <c r="G170" s="8">
        <f t="shared" si="4"/>
        <v>200</v>
      </c>
      <c r="H170" s="8">
        <f t="shared" si="5"/>
        <v>26</v>
      </c>
      <c r="I170" s="7" t="s">
        <v>1052</v>
      </c>
      <c r="J170" s="7" t="s">
        <v>898</v>
      </c>
    </row>
    <row r="171" spans="1:10" ht="18.75" x14ac:dyDescent="0.4">
      <c r="A171" s="1" t="s">
        <v>2000</v>
      </c>
      <c r="B171" s="4">
        <v>28109</v>
      </c>
      <c r="C171" s="7" t="s">
        <v>1053</v>
      </c>
      <c r="D171" s="7" t="s">
        <v>1054</v>
      </c>
      <c r="E171" s="6">
        <v>135.16518060000001</v>
      </c>
      <c r="F171" s="6">
        <v>34.855077799999997</v>
      </c>
      <c r="G171" s="8">
        <f t="shared" si="4"/>
        <v>500</v>
      </c>
      <c r="H171" s="8">
        <f t="shared" si="5"/>
        <v>65</v>
      </c>
      <c r="I171" s="7" t="s">
        <v>1055</v>
      </c>
      <c r="J171" s="7" t="s">
        <v>898</v>
      </c>
    </row>
    <row r="172" spans="1:10" ht="18.75" x14ac:dyDescent="0.4">
      <c r="A172" s="1" t="s">
        <v>2001</v>
      </c>
      <c r="B172" s="4">
        <v>28109</v>
      </c>
      <c r="C172" s="7" t="s">
        <v>1056</v>
      </c>
      <c r="D172" s="7" t="s">
        <v>1057</v>
      </c>
      <c r="E172" s="6">
        <v>135.18368609999999</v>
      </c>
      <c r="F172" s="6">
        <v>34.848879099999998</v>
      </c>
      <c r="G172" s="8">
        <f t="shared" si="4"/>
        <v>200</v>
      </c>
      <c r="H172" s="8">
        <f t="shared" si="5"/>
        <v>26</v>
      </c>
      <c r="I172" s="7" t="s">
        <v>1058</v>
      </c>
      <c r="J172" s="7" t="s">
        <v>898</v>
      </c>
    </row>
    <row r="173" spans="1:10" ht="18.75" x14ac:dyDescent="0.4">
      <c r="A173" s="1" t="s">
        <v>2002</v>
      </c>
      <c r="B173" s="4">
        <v>28109</v>
      </c>
      <c r="C173" s="7" t="s">
        <v>1059</v>
      </c>
      <c r="D173" s="7" t="s">
        <v>1060</v>
      </c>
      <c r="E173" s="6">
        <v>135.19447640000001</v>
      </c>
      <c r="F173" s="6">
        <v>34.865709199999998</v>
      </c>
      <c r="G173" s="8">
        <f t="shared" si="4"/>
        <v>300</v>
      </c>
      <c r="H173" s="8">
        <f t="shared" si="5"/>
        <v>39</v>
      </c>
      <c r="I173" s="7" t="s">
        <v>1061</v>
      </c>
      <c r="J173" s="7" t="s">
        <v>898</v>
      </c>
    </row>
    <row r="174" spans="1:10" ht="18.75" x14ac:dyDescent="0.4">
      <c r="A174" s="1" t="s">
        <v>2003</v>
      </c>
      <c r="B174" s="4">
        <v>28109</v>
      </c>
      <c r="C174" s="7" t="s">
        <v>1062</v>
      </c>
      <c r="D174" s="7" t="s">
        <v>1063</v>
      </c>
      <c r="E174" s="6">
        <v>135.17338319999999</v>
      </c>
      <c r="F174" s="6">
        <v>34.883609499999999</v>
      </c>
      <c r="G174" s="8">
        <f t="shared" si="4"/>
        <v>200</v>
      </c>
      <c r="H174" s="8">
        <f t="shared" si="5"/>
        <v>26</v>
      </c>
      <c r="I174" s="7" t="s">
        <v>1064</v>
      </c>
      <c r="J174" s="7" t="s">
        <v>898</v>
      </c>
    </row>
    <row r="175" spans="1:10" ht="18.75" x14ac:dyDescent="0.4">
      <c r="A175" s="1" t="s">
        <v>2004</v>
      </c>
      <c r="B175" s="4">
        <v>28109</v>
      </c>
      <c r="C175" s="7" t="s">
        <v>1065</v>
      </c>
      <c r="D175" s="7" t="s">
        <v>1066</v>
      </c>
      <c r="E175" s="6">
        <v>135.21832889999999</v>
      </c>
      <c r="F175" s="6">
        <v>34.861003099999998</v>
      </c>
      <c r="G175" s="8">
        <f t="shared" si="4"/>
        <v>300</v>
      </c>
      <c r="H175" s="8">
        <f t="shared" si="5"/>
        <v>39</v>
      </c>
      <c r="I175" s="7" t="s">
        <v>1067</v>
      </c>
      <c r="J175" s="7" t="s">
        <v>898</v>
      </c>
    </row>
    <row r="176" spans="1:10" ht="18.75" x14ac:dyDescent="0.4">
      <c r="A176" s="1" t="s">
        <v>2005</v>
      </c>
      <c r="B176" s="4">
        <v>28109</v>
      </c>
      <c r="C176" s="7" t="s">
        <v>1068</v>
      </c>
      <c r="D176" s="7" t="s">
        <v>1069</v>
      </c>
      <c r="E176" s="6">
        <v>135.22287</v>
      </c>
      <c r="F176" s="6">
        <v>34.8629167</v>
      </c>
      <c r="G176" s="8">
        <f t="shared" si="4"/>
        <v>500</v>
      </c>
      <c r="H176" s="8">
        <f t="shared" si="5"/>
        <v>65</v>
      </c>
      <c r="I176" s="7" t="s">
        <v>1070</v>
      </c>
      <c r="J176" s="7" t="s">
        <v>898</v>
      </c>
    </row>
    <row r="177" spans="1:10" ht="18.75" x14ac:dyDescent="0.4">
      <c r="A177" s="1" t="s">
        <v>2006</v>
      </c>
      <c r="B177" s="4">
        <v>28109</v>
      </c>
      <c r="C177" s="7" t="s">
        <v>1071</v>
      </c>
      <c r="D177" s="7" t="s">
        <v>1072</v>
      </c>
      <c r="E177" s="6">
        <v>135.15019559999999</v>
      </c>
      <c r="F177" s="6">
        <v>34.822455599999998</v>
      </c>
      <c r="G177" s="8">
        <f t="shared" si="4"/>
        <v>300</v>
      </c>
      <c r="H177" s="8">
        <f t="shared" si="5"/>
        <v>39</v>
      </c>
      <c r="I177" s="7" t="s">
        <v>1073</v>
      </c>
      <c r="J177" s="7" t="s">
        <v>898</v>
      </c>
    </row>
    <row r="178" spans="1:10" ht="18.75" x14ac:dyDescent="0.4">
      <c r="A178" s="1" t="s">
        <v>2007</v>
      </c>
      <c r="B178" s="4">
        <v>28109</v>
      </c>
      <c r="C178" s="7" t="s">
        <v>1074</v>
      </c>
      <c r="D178" s="7" t="s">
        <v>1075</v>
      </c>
      <c r="E178" s="6">
        <v>135.1240617</v>
      </c>
      <c r="F178" s="6">
        <v>34.819547200000002</v>
      </c>
      <c r="G178" s="8">
        <f t="shared" si="4"/>
        <v>500</v>
      </c>
      <c r="H178" s="8">
        <f t="shared" si="5"/>
        <v>65</v>
      </c>
      <c r="I178" s="7" t="s">
        <v>1076</v>
      </c>
      <c r="J178" s="7" t="s">
        <v>898</v>
      </c>
    </row>
    <row r="179" spans="1:10" ht="18.75" x14ac:dyDescent="0.4">
      <c r="A179" s="1" t="s">
        <v>2008</v>
      </c>
      <c r="B179" s="4">
        <v>28109</v>
      </c>
      <c r="C179" s="7" t="s">
        <v>1077</v>
      </c>
      <c r="D179" s="7" t="s">
        <v>1078</v>
      </c>
      <c r="E179" s="6">
        <v>135.10215249999999</v>
      </c>
      <c r="F179" s="6">
        <v>34.816330800000003</v>
      </c>
      <c r="G179" s="8">
        <f t="shared" si="4"/>
        <v>300</v>
      </c>
      <c r="H179" s="8">
        <f t="shared" si="5"/>
        <v>39</v>
      </c>
      <c r="I179" s="7" t="s">
        <v>1079</v>
      </c>
      <c r="J179" s="7" t="s">
        <v>898</v>
      </c>
    </row>
    <row r="180" spans="1:10" ht="18.75" x14ac:dyDescent="0.4">
      <c r="A180" s="1" t="s">
        <v>2009</v>
      </c>
      <c r="B180" s="4">
        <v>28106</v>
      </c>
      <c r="C180" s="7" t="s">
        <v>1081</v>
      </c>
      <c r="D180" s="7" t="s">
        <v>1082</v>
      </c>
      <c r="E180" s="6">
        <v>135.15436439999999</v>
      </c>
      <c r="F180" s="6">
        <v>34.673472799999999</v>
      </c>
      <c r="G180" s="8">
        <f t="shared" si="4"/>
        <v>300</v>
      </c>
      <c r="H180" s="8">
        <f t="shared" si="5"/>
        <v>39</v>
      </c>
      <c r="I180" s="7" t="s">
        <v>1083</v>
      </c>
      <c r="J180" s="7" t="s">
        <v>538</v>
      </c>
    </row>
    <row r="181" spans="1:10" ht="18.75" x14ac:dyDescent="0.4">
      <c r="A181" s="1" t="s">
        <v>2010</v>
      </c>
      <c r="B181" s="4">
        <v>28106</v>
      </c>
      <c r="C181" s="7" t="s">
        <v>1084</v>
      </c>
      <c r="D181" s="7" t="s">
        <v>1085</v>
      </c>
      <c r="E181" s="6">
        <v>135.15455410000001</v>
      </c>
      <c r="F181" s="6">
        <v>34.669757099999998</v>
      </c>
      <c r="G181" s="8">
        <f t="shared" si="4"/>
        <v>200</v>
      </c>
      <c r="H181" s="8">
        <f t="shared" si="5"/>
        <v>26</v>
      </c>
      <c r="I181" s="7" t="s">
        <v>1086</v>
      </c>
      <c r="J181" s="7" t="s">
        <v>538</v>
      </c>
    </row>
    <row r="182" spans="1:10" ht="18.75" x14ac:dyDescent="0.4">
      <c r="A182" s="1" t="s">
        <v>2011</v>
      </c>
      <c r="B182" s="4">
        <v>28106</v>
      </c>
      <c r="C182" s="7" t="s">
        <v>1087</v>
      </c>
      <c r="D182" s="7" t="s">
        <v>1088</v>
      </c>
      <c r="E182" s="6">
        <v>135.15346719999999</v>
      </c>
      <c r="F182" s="6">
        <v>34.6770833</v>
      </c>
      <c r="G182" s="8">
        <f t="shared" si="4"/>
        <v>700</v>
      </c>
      <c r="H182" s="8">
        <f t="shared" si="5"/>
        <v>91</v>
      </c>
      <c r="I182" s="7" t="s">
        <v>1089</v>
      </c>
      <c r="J182" s="7" t="s">
        <v>538</v>
      </c>
    </row>
    <row r="183" spans="1:10" ht="18.75" x14ac:dyDescent="0.4">
      <c r="A183" s="1" t="s">
        <v>2012</v>
      </c>
      <c r="B183" s="4">
        <v>28106</v>
      </c>
      <c r="C183" s="7" t="s">
        <v>1090</v>
      </c>
      <c r="D183" s="7" t="s">
        <v>1091</v>
      </c>
      <c r="E183" s="6">
        <v>135.14792610000001</v>
      </c>
      <c r="F183" s="6">
        <v>34.679949700000002</v>
      </c>
      <c r="G183" s="8">
        <f t="shared" si="4"/>
        <v>300</v>
      </c>
      <c r="H183" s="8">
        <f t="shared" si="5"/>
        <v>39</v>
      </c>
      <c r="I183" s="7" t="s">
        <v>1092</v>
      </c>
      <c r="J183" s="7" t="s">
        <v>1093</v>
      </c>
    </row>
    <row r="184" spans="1:10" ht="18.75" x14ac:dyDescent="0.4">
      <c r="A184" s="1" t="s">
        <v>2013</v>
      </c>
      <c r="B184" s="4">
        <v>28106</v>
      </c>
      <c r="C184" s="7" t="s">
        <v>1094</v>
      </c>
      <c r="D184" s="7" t="s">
        <v>1095</v>
      </c>
      <c r="E184" s="6">
        <v>135.14873420000001</v>
      </c>
      <c r="F184" s="6">
        <v>34.678002499999998</v>
      </c>
      <c r="G184" s="8">
        <f t="shared" si="4"/>
        <v>500</v>
      </c>
      <c r="H184" s="8">
        <f t="shared" si="5"/>
        <v>65</v>
      </c>
      <c r="I184" s="7" t="s">
        <v>1096</v>
      </c>
      <c r="J184" s="7" t="s">
        <v>538</v>
      </c>
    </row>
    <row r="185" spans="1:10" ht="18.75" x14ac:dyDescent="0.4">
      <c r="A185" s="1" t="s">
        <v>2014</v>
      </c>
      <c r="B185" s="4">
        <v>28106</v>
      </c>
      <c r="C185" s="7" t="s">
        <v>1097</v>
      </c>
      <c r="D185" s="7" t="s">
        <v>1098</v>
      </c>
      <c r="E185" s="6">
        <v>135.13431310000001</v>
      </c>
      <c r="F185" s="6">
        <v>34.691523099999998</v>
      </c>
      <c r="G185" s="8">
        <f t="shared" si="4"/>
        <v>500</v>
      </c>
      <c r="H185" s="8">
        <f t="shared" si="5"/>
        <v>65</v>
      </c>
      <c r="I185" s="7" t="s">
        <v>1099</v>
      </c>
      <c r="J185" s="7" t="s">
        <v>538</v>
      </c>
    </row>
    <row r="186" spans="1:10" ht="18.75" x14ac:dyDescent="0.4">
      <c r="A186" s="1" t="s">
        <v>2015</v>
      </c>
      <c r="B186" s="4">
        <v>28106</v>
      </c>
      <c r="C186" s="7" t="s">
        <v>1100</v>
      </c>
      <c r="D186" s="7" t="s">
        <v>1101</v>
      </c>
      <c r="E186" s="6">
        <v>135.13759060000001</v>
      </c>
      <c r="F186" s="6">
        <v>34.686435000000003</v>
      </c>
      <c r="G186" s="8">
        <f t="shared" si="4"/>
        <v>300</v>
      </c>
      <c r="H186" s="8">
        <f t="shared" si="5"/>
        <v>39</v>
      </c>
      <c r="I186" s="7" t="s">
        <v>1102</v>
      </c>
      <c r="J186" s="7" t="s">
        <v>538</v>
      </c>
    </row>
    <row r="187" spans="1:10" ht="18.75" x14ac:dyDescent="0.4">
      <c r="A187" s="1" t="s">
        <v>2016</v>
      </c>
      <c r="B187" s="4">
        <v>28106</v>
      </c>
      <c r="C187" s="7" t="s">
        <v>1103</v>
      </c>
      <c r="D187" s="7" t="s">
        <v>1104</v>
      </c>
      <c r="E187" s="6">
        <v>135.1400806</v>
      </c>
      <c r="F187" s="6">
        <v>34.683369499999998</v>
      </c>
      <c r="G187" s="8">
        <f t="shared" si="4"/>
        <v>200</v>
      </c>
      <c r="H187" s="8">
        <f t="shared" si="5"/>
        <v>26</v>
      </c>
      <c r="I187" s="7" t="s">
        <v>1105</v>
      </c>
      <c r="J187" s="7" t="s">
        <v>538</v>
      </c>
    </row>
    <row r="188" spans="1:10" ht="18.75" x14ac:dyDescent="0.4">
      <c r="A188" s="1" t="s">
        <v>2017</v>
      </c>
      <c r="B188" s="4">
        <v>28106</v>
      </c>
      <c r="C188" s="7" t="s">
        <v>1106</v>
      </c>
      <c r="D188" s="7" t="s">
        <v>1107</v>
      </c>
      <c r="E188" s="6">
        <v>135.14090719999999</v>
      </c>
      <c r="F188" s="6">
        <v>34.685991000000001</v>
      </c>
      <c r="G188" s="8">
        <f t="shared" si="4"/>
        <v>200</v>
      </c>
      <c r="H188" s="8">
        <f t="shared" si="5"/>
        <v>26</v>
      </c>
      <c r="I188" s="7" t="s">
        <v>1108</v>
      </c>
      <c r="J188" s="7" t="s">
        <v>538</v>
      </c>
    </row>
    <row r="189" spans="1:10" ht="18.75" x14ac:dyDescent="0.4">
      <c r="A189" s="1" t="s">
        <v>2018</v>
      </c>
      <c r="B189" s="4">
        <v>28106</v>
      </c>
      <c r="C189" s="7" t="s">
        <v>1109</v>
      </c>
      <c r="D189" s="7" t="s">
        <v>1110</v>
      </c>
      <c r="E189" s="6">
        <v>135.14728880000001</v>
      </c>
      <c r="F189" s="6">
        <v>34.672226199999997</v>
      </c>
      <c r="G189" s="8">
        <f t="shared" si="4"/>
        <v>300</v>
      </c>
      <c r="H189" s="8">
        <f t="shared" si="5"/>
        <v>39</v>
      </c>
      <c r="I189" s="7" t="s">
        <v>1111</v>
      </c>
      <c r="J189" s="7" t="s">
        <v>1112</v>
      </c>
    </row>
    <row r="190" spans="1:10" ht="18.75" x14ac:dyDescent="0.4">
      <c r="A190" s="1" t="s">
        <v>2019</v>
      </c>
      <c r="B190" s="4">
        <v>28106</v>
      </c>
      <c r="C190" s="7" t="s">
        <v>1113</v>
      </c>
      <c r="D190" s="7" t="s">
        <v>1114</v>
      </c>
      <c r="E190" s="6">
        <v>135.14492960000001</v>
      </c>
      <c r="F190" s="6">
        <v>34.667881100000002</v>
      </c>
      <c r="G190" s="8">
        <f t="shared" si="4"/>
        <v>300</v>
      </c>
      <c r="H190" s="8">
        <f t="shared" si="5"/>
        <v>39</v>
      </c>
      <c r="I190" s="7" t="s">
        <v>1115</v>
      </c>
      <c r="J190" s="7" t="s">
        <v>1093</v>
      </c>
    </row>
    <row r="191" spans="1:10" ht="18.75" x14ac:dyDescent="0.4">
      <c r="A191" s="1" t="s">
        <v>2020</v>
      </c>
      <c r="B191" s="4">
        <v>28106</v>
      </c>
      <c r="C191" s="7" t="s">
        <v>1116</v>
      </c>
      <c r="D191" s="7" t="s">
        <v>1117</v>
      </c>
      <c r="E191" s="6">
        <v>135.13966859999999</v>
      </c>
      <c r="F191" s="6">
        <v>34.668181400000002</v>
      </c>
      <c r="G191" s="8">
        <f t="shared" si="4"/>
        <v>500</v>
      </c>
      <c r="H191" s="8">
        <f t="shared" si="5"/>
        <v>65</v>
      </c>
      <c r="I191" s="7" t="s">
        <v>1118</v>
      </c>
      <c r="J191" s="7" t="s">
        <v>1119</v>
      </c>
    </row>
    <row r="192" spans="1:10" ht="18.75" x14ac:dyDescent="0.4">
      <c r="A192" s="1" t="s">
        <v>2021</v>
      </c>
      <c r="B192" s="4">
        <v>28106</v>
      </c>
      <c r="C192" s="7" t="s">
        <v>1120</v>
      </c>
      <c r="D192" s="7" t="s">
        <v>1121</v>
      </c>
      <c r="E192" s="6">
        <v>135.14353220000001</v>
      </c>
      <c r="F192" s="6">
        <v>34.670242199999997</v>
      </c>
      <c r="G192" s="8">
        <f t="shared" si="4"/>
        <v>700</v>
      </c>
      <c r="H192" s="8">
        <f t="shared" si="5"/>
        <v>91</v>
      </c>
      <c r="I192" s="7" t="s">
        <v>1122</v>
      </c>
      <c r="J192" s="7" t="s">
        <v>538</v>
      </c>
    </row>
    <row r="193" spans="1:10" ht="18.75" x14ac:dyDescent="0.4">
      <c r="A193" s="1" t="s">
        <v>2022</v>
      </c>
      <c r="B193" s="4">
        <v>28106</v>
      </c>
      <c r="C193" s="7" t="s">
        <v>1123</v>
      </c>
      <c r="D193" s="7" t="s">
        <v>1124</v>
      </c>
      <c r="E193" s="6">
        <v>135.14321279999999</v>
      </c>
      <c r="F193" s="6">
        <v>34.662435000000002</v>
      </c>
      <c r="G193" s="8">
        <f t="shared" si="4"/>
        <v>300</v>
      </c>
      <c r="H193" s="8">
        <f t="shared" si="5"/>
        <v>39</v>
      </c>
      <c r="I193" s="7" t="s">
        <v>1125</v>
      </c>
      <c r="J193" s="7" t="s">
        <v>538</v>
      </c>
    </row>
    <row r="194" spans="1:10" ht="18.75" x14ac:dyDescent="0.4">
      <c r="A194" s="1" t="s">
        <v>2023</v>
      </c>
      <c r="B194" s="4">
        <v>28106</v>
      </c>
      <c r="C194" s="7" t="s">
        <v>1126</v>
      </c>
      <c r="D194" s="7" t="s">
        <v>1127</v>
      </c>
      <c r="E194" s="6">
        <v>135.14118250000001</v>
      </c>
      <c r="F194" s="6">
        <v>34.665495800000002</v>
      </c>
      <c r="G194" s="8">
        <f t="shared" si="4"/>
        <v>200</v>
      </c>
      <c r="H194" s="8">
        <f t="shared" si="5"/>
        <v>26</v>
      </c>
      <c r="I194" s="7" t="s">
        <v>1128</v>
      </c>
      <c r="J194" s="7" t="s">
        <v>1093</v>
      </c>
    </row>
    <row r="195" spans="1:10" ht="18.75" x14ac:dyDescent="0.4">
      <c r="A195" s="1" t="s">
        <v>2024</v>
      </c>
      <c r="B195" s="4">
        <v>28106</v>
      </c>
      <c r="C195" s="7" t="s">
        <v>1129</v>
      </c>
      <c r="D195" s="7" t="s">
        <v>1130</v>
      </c>
      <c r="E195" s="6">
        <v>135.1428822</v>
      </c>
      <c r="F195" s="6">
        <v>34.672514200000002</v>
      </c>
      <c r="G195" s="8">
        <f t="shared" ref="G195:G258" si="6">IF(COUNTIF(C195,"*小学校*"),300,IF(COUNTIF(C195,"*中学校*"),500,IF(COUNTIF(C195,"*高等学校*"),700,IF(COUNTIF(C195,"*館*"),200,IF(COUNTIF(C195,"*高校*"),700,IF(COUNTIF(C195,"*幼稚園*"),200,IF(COUNTIF(C195,"*センター*"),200, 200)))))))</f>
        <v>300</v>
      </c>
      <c r="H195" s="8">
        <f t="shared" ref="H195:H258" si="7">ROUND(G195/7.7,0)</f>
        <v>39</v>
      </c>
      <c r="I195" s="7" t="s">
        <v>1131</v>
      </c>
      <c r="J195" s="7" t="s">
        <v>538</v>
      </c>
    </row>
    <row r="196" spans="1:10" ht="18.75" x14ac:dyDescent="0.4">
      <c r="A196" s="1" t="s">
        <v>2025</v>
      </c>
      <c r="B196" s="4">
        <v>28106</v>
      </c>
      <c r="C196" s="7" t="s">
        <v>1132</v>
      </c>
      <c r="D196" s="7" t="s">
        <v>1133</v>
      </c>
      <c r="E196" s="6">
        <v>135.13723529999999</v>
      </c>
      <c r="F196" s="6">
        <v>34.671381099999998</v>
      </c>
      <c r="G196" s="8">
        <f t="shared" si="6"/>
        <v>500</v>
      </c>
      <c r="H196" s="8">
        <f t="shared" si="7"/>
        <v>65</v>
      </c>
      <c r="I196" s="7" t="s">
        <v>1134</v>
      </c>
      <c r="J196" s="7" t="s">
        <v>1093</v>
      </c>
    </row>
    <row r="197" spans="1:10" ht="18.75" x14ac:dyDescent="0.4">
      <c r="A197" s="1" t="s">
        <v>2026</v>
      </c>
      <c r="B197" s="4">
        <v>28106</v>
      </c>
      <c r="C197" s="7" t="s">
        <v>1135</v>
      </c>
      <c r="D197" s="7" t="s">
        <v>1136</v>
      </c>
      <c r="E197" s="6">
        <v>135.1348078</v>
      </c>
      <c r="F197" s="6">
        <v>34.668484200000002</v>
      </c>
      <c r="G197" s="8">
        <f t="shared" si="6"/>
        <v>700</v>
      </c>
      <c r="H197" s="8">
        <f t="shared" si="7"/>
        <v>91</v>
      </c>
      <c r="I197" s="7" t="s">
        <v>1137</v>
      </c>
      <c r="J197" s="7" t="s">
        <v>1119</v>
      </c>
    </row>
    <row r="198" spans="1:10" ht="18.75" x14ac:dyDescent="0.4">
      <c r="A198" s="1" t="s">
        <v>2027</v>
      </c>
      <c r="B198" s="4">
        <v>28106</v>
      </c>
      <c r="C198" s="7" t="s">
        <v>1138</v>
      </c>
      <c r="D198" s="7" t="s">
        <v>1139</v>
      </c>
      <c r="E198" s="6">
        <v>135.13635149999999</v>
      </c>
      <c r="F198" s="6">
        <v>34.6660659</v>
      </c>
      <c r="G198" s="8">
        <f t="shared" si="6"/>
        <v>300</v>
      </c>
      <c r="H198" s="8">
        <f t="shared" si="7"/>
        <v>39</v>
      </c>
      <c r="I198" s="7" t="s">
        <v>1140</v>
      </c>
      <c r="J198" s="7" t="s">
        <v>538</v>
      </c>
    </row>
    <row r="199" spans="1:10" ht="18.75" x14ac:dyDescent="0.4">
      <c r="A199" s="1" t="s">
        <v>2028</v>
      </c>
      <c r="B199" s="4">
        <v>28106</v>
      </c>
      <c r="C199" s="7" t="s">
        <v>1141</v>
      </c>
      <c r="D199" s="7" t="s">
        <v>1142</v>
      </c>
      <c r="E199" s="6">
        <v>135.15504179999999</v>
      </c>
      <c r="F199" s="6">
        <v>34.666368800000001</v>
      </c>
      <c r="G199" s="8">
        <f t="shared" si="6"/>
        <v>300</v>
      </c>
      <c r="H199" s="8">
        <f t="shared" si="7"/>
        <v>39</v>
      </c>
      <c r="I199" s="7" t="s">
        <v>1143</v>
      </c>
      <c r="J199" s="7" t="s">
        <v>538</v>
      </c>
    </row>
    <row r="200" spans="1:10" ht="18.75" x14ac:dyDescent="0.4">
      <c r="A200" s="1" t="s">
        <v>2029</v>
      </c>
      <c r="B200" s="4">
        <v>28106</v>
      </c>
      <c r="C200" s="7" t="s">
        <v>1144</v>
      </c>
      <c r="D200" s="7" t="s">
        <v>1145</v>
      </c>
      <c r="E200" s="6">
        <v>135.15407690000001</v>
      </c>
      <c r="F200" s="6">
        <v>34.6570313</v>
      </c>
      <c r="G200" s="8">
        <f t="shared" si="6"/>
        <v>300</v>
      </c>
      <c r="H200" s="8">
        <f t="shared" si="7"/>
        <v>39</v>
      </c>
      <c r="I200" s="7" t="s">
        <v>1146</v>
      </c>
      <c r="J200" s="7" t="s">
        <v>538</v>
      </c>
    </row>
    <row r="201" spans="1:10" ht="18.75" x14ac:dyDescent="0.4">
      <c r="A201" s="1" t="s">
        <v>2030</v>
      </c>
      <c r="B201" s="4">
        <v>28106</v>
      </c>
      <c r="C201" s="7" t="s">
        <v>1147</v>
      </c>
      <c r="D201" s="7" t="s">
        <v>1148</v>
      </c>
      <c r="E201" s="6">
        <v>135.15310919999999</v>
      </c>
      <c r="F201" s="6">
        <v>34.661412800000001</v>
      </c>
      <c r="G201" s="8">
        <f t="shared" si="6"/>
        <v>500</v>
      </c>
      <c r="H201" s="8">
        <f t="shared" si="7"/>
        <v>65</v>
      </c>
      <c r="I201" s="7" t="s">
        <v>1149</v>
      </c>
      <c r="J201" s="7" t="s">
        <v>538</v>
      </c>
    </row>
    <row r="202" spans="1:10" ht="18.75" x14ac:dyDescent="0.4">
      <c r="A202" s="1" t="s">
        <v>2031</v>
      </c>
      <c r="B202" s="4">
        <v>28106</v>
      </c>
      <c r="C202" s="7" t="s">
        <v>1150</v>
      </c>
      <c r="D202" s="7" t="s">
        <v>1151</v>
      </c>
      <c r="E202" s="6">
        <v>135.14985429999999</v>
      </c>
      <c r="F202" s="6">
        <v>34.661837400000003</v>
      </c>
      <c r="G202" s="8">
        <f t="shared" si="6"/>
        <v>300</v>
      </c>
      <c r="H202" s="8">
        <f t="shared" si="7"/>
        <v>39</v>
      </c>
      <c r="I202" s="7" t="s">
        <v>1152</v>
      </c>
      <c r="J202" s="7" t="s">
        <v>538</v>
      </c>
    </row>
    <row r="203" spans="1:10" ht="18.75" x14ac:dyDescent="0.4">
      <c r="A203" s="1" t="s">
        <v>2032</v>
      </c>
      <c r="B203" s="4">
        <v>28106</v>
      </c>
      <c r="C203" s="7" t="s">
        <v>1153</v>
      </c>
      <c r="D203" s="7" t="s">
        <v>1154</v>
      </c>
      <c r="E203" s="6">
        <v>135.14346029999999</v>
      </c>
      <c r="F203" s="6">
        <v>34.655135799999996</v>
      </c>
      <c r="G203" s="8">
        <f t="shared" si="6"/>
        <v>500</v>
      </c>
      <c r="H203" s="8">
        <f t="shared" si="7"/>
        <v>65</v>
      </c>
      <c r="I203" s="7" t="s">
        <v>1155</v>
      </c>
      <c r="J203" s="7" t="s">
        <v>538</v>
      </c>
    </row>
    <row r="204" spans="1:10" ht="18.75" x14ac:dyDescent="0.4">
      <c r="A204" s="1" t="s">
        <v>2033</v>
      </c>
      <c r="B204" s="4">
        <v>28106</v>
      </c>
      <c r="C204" s="7" t="s">
        <v>1156</v>
      </c>
      <c r="D204" s="7" t="s">
        <v>1157</v>
      </c>
      <c r="E204" s="6">
        <v>135.15128720000001</v>
      </c>
      <c r="F204" s="6">
        <v>34.655502499999997</v>
      </c>
      <c r="G204" s="8">
        <f t="shared" si="6"/>
        <v>300</v>
      </c>
      <c r="H204" s="8">
        <f t="shared" si="7"/>
        <v>39</v>
      </c>
      <c r="I204" s="7" t="s">
        <v>1158</v>
      </c>
      <c r="J204" s="7" t="s">
        <v>1159</v>
      </c>
    </row>
    <row r="205" spans="1:10" ht="18.75" x14ac:dyDescent="0.4">
      <c r="A205" s="1" t="s">
        <v>2034</v>
      </c>
      <c r="B205" s="4">
        <v>28106</v>
      </c>
      <c r="C205" s="7" t="s">
        <v>1160</v>
      </c>
      <c r="D205" s="7" t="s">
        <v>1161</v>
      </c>
      <c r="E205" s="6">
        <v>135.14626100000001</v>
      </c>
      <c r="F205" s="6">
        <v>34.6517707</v>
      </c>
      <c r="G205" s="8">
        <f t="shared" si="6"/>
        <v>200</v>
      </c>
      <c r="H205" s="8">
        <f t="shared" si="7"/>
        <v>26</v>
      </c>
      <c r="I205" s="7" t="s">
        <v>1162</v>
      </c>
      <c r="J205" s="7" t="s">
        <v>538</v>
      </c>
    </row>
    <row r="206" spans="1:10" ht="18.75" x14ac:dyDescent="0.4">
      <c r="A206" s="1" t="s">
        <v>2035</v>
      </c>
      <c r="B206" s="4">
        <v>28106</v>
      </c>
      <c r="C206" s="7" t="s">
        <v>1163</v>
      </c>
      <c r="D206" s="7" t="s">
        <v>1164</v>
      </c>
      <c r="E206" s="6">
        <v>135.14146450000001</v>
      </c>
      <c r="F206" s="6">
        <v>34.650031400000003</v>
      </c>
      <c r="G206" s="8">
        <f t="shared" si="6"/>
        <v>300</v>
      </c>
      <c r="H206" s="8">
        <f t="shared" si="7"/>
        <v>39</v>
      </c>
      <c r="I206" s="7" t="s">
        <v>1165</v>
      </c>
      <c r="J206" s="7" t="s">
        <v>538</v>
      </c>
    </row>
    <row r="207" spans="1:10" ht="18.75" x14ac:dyDescent="0.4">
      <c r="A207" s="1" t="s">
        <v>2036</v>
      </c>
      <c r="B207" s="4">
        <v>28107</v>
      </c>
      <c r="C207" s="7" t="s">
        <v>1167</v>
      </c>
      <c r="D207" s="7" t="s">
        <v>1168</v>
      </c>
      <c r="E207" s="6">
        <v>135.13149960000001</v>
      </c>
      <c r="F207" s="6">
        <v>34.646343600000002</v>
      </c>
      <c r="G207" s="8">
        <f t="shared" si="6"/>
        <v>300</v>
      </c>
      <c r="H207" s="8">
        <f t="shared" si="7"/>
        <v>39</v>
      </c>
      <c r="I207" s="7" t="s">
        <v>1169</v>
      </c>
      <c r="J207" s="7" t="s">
        <v>538</v>
      </c>
    </row>
    <row r="208" spans="1:10" ht="18.75" x14ac:dyDescent="0.4">
      <c r="A208" s="1" t="s">
        <v>2037</v>
      </c>
      <c r="B208" s="4">
        <v>28107</v>
      </c>
      <c r="C208" s="7" t="s">
        <v>1170</v>
      </c>
      <c r="D208" s="7" t="s">
        <v>1171</v>
      </c>
      <c r="E208" s="6">
        <v>135.13260310000001</v>
      </c>
      <c r="F208" s="6">
        <v>34.647947500000001</v>
      </c>
      <c r="G208" s="8">
        <f t="shared" si="6"/>
        <v>500</v>
      </c>
      <c r="H208" s="8">
        <f t="shared" si="7"/>
        <v>65</v>
      </c>
      <c r="I208" s="7" t="s">
        <v>1172</v>
      </c>
      <c r="J208" s="7" t="s">
        <v>1173</v>
      </c>
    </row>
    <row r="209" spans="1:10" ht="18.75" x14ac:dyDescent="0.4">
      <c r="A209" s="1" t="s">
        <v>2038</v>
      </c>
      <c r="B209" s="4">
        <v>28107</v>
      </c>
      <c r="C209" s="7" t="s">
        <v>1174</v>
      </c>
      <c r="D209" s="7" t="s">
        <v>1175</v>
      </c>
      <c r="E209" s="6">
        <v>135.13332410000001</v>
      </c>
      <c r="F209" s="6">
        <v>34.648816699999998</v>
      </c>
      <c r="G209" s="8">
        <f t="shared" si="6"/>
        <v>200</v>
      </c>
      <c r="H209" s="8">
        <f t="shared" si="7"/>
        <v>26</v>
      </c>
      <c r="I209" s="7" t="s">
        <v>1176</v>
      </c>
      <c r="J209" s="7" t="s">
        <v>538</v>
      </c>
    </row>
    <row r="210" spans="1:10" ht="18.75" x14ac:dyDescent="0.4">
      <c r="A210" s="1" t="s">
        <v>2039</v>
      </c>
      <c r="B210" s="4">
        <v>28107</v>
      </c>
      <c r="C210" s="7" t="s">
        <v>1177</v>
      </c>
      <c r="D210" s="7" t="s">
        <v>1178</v>
      </c>
      <c r="E210" s="6">
        <v>135.12042059999999</v>
      </c>
      <c r="F210" s="6">
        <v>34.646658600000002</v>
      </c>
      <c r="G210" s="8">
        <f t="shared" si="6"/>
        <v>300</v>
      </c>
      <c r="H210" s="8">
        <f t="shared" si="7"/>
        <v>39</v>
      </c>
      <c r="I210" s="7" t="s">
        <v>1179</v>
      </c>
      <c r="J210" s="7" t="s">
        <v>538</v>
      </c>
    </row>
    <row r="211" spans="1:10" ht="18.75" x14ac:dyDescent="0.4">
      <c r="A211" s="1" t="s">
        <v>2040</v>
      </c>
      <c r="B211" s="4">
        <v>28107</v>
      </c>
      <c r="C211" s="7" t="s">
        <v>1180</v>
      </c>
      <c r="D211" s="7" t="s">
        <v>1181</v>
      </c>
      <c r="E211" s="6">
        <v>135.10609220000001</v>
      </c>
      <c r="F211" s="6">
        <v>34.641179399999999</v>
      </c>
      <c r="G211" s="8">
        <f t="shared" si="6"/>
        <v>200</v>
      </c>
      <c r="H211" s="8">
        <f t="shared" si="7"/>
        <v>26</v>
      </c>
      <c r="I211" s="7" t="s">
        <v>1182</v>
      </c>
      <c r="J211" s="7" t="s">
        <v>1183</v>
      </c>
    </row>
    <row r="212" spans="1:10" ht="18.75" x14ac:dyDescent="0.4">
      <c r="A212" s="1" t="s">
        <v>2041</v>
      </c>
      <c r="B212" s="4">
        <v>28107</v>
      </c>
      <c r="C212" s="7" t="s">
        <v>1184</v>
      </c>
      <c r="D212" s="7" t="s">
        <v>1185</v>
      </c>
      <c r="E212" s="6">
        <v>135.1152711</v>
      </c>
      <c r="F212" s="6">
        <v>34.652646699999998</v>
      </c>
      <c r="G212" s="8">
        <f t="shared" si="6"/>
        <v>300</v>
      </c>
      <c r="H212" s="8">
        <f t="shared" si="7"/>
        <v>39</v>
      </c>
      <c r="I212" s="7" t="s">
        <v>1186</v>
      </c>
      <c r="J212" s="7" t="s">
        <v>538</v>
      </c>
    </row>
    <row r="213" spans="1:10" ht="18.75" x14ac:dyDescent="0.4">
      <c r="A213" s="1" t="s">
        <v>2042</v>
      </c>
      <c r="B213" s="4">
        <v>28107</v>
      </c>
      <c r="C213" s="7" t="s">
        <v>1187</v>
      </c>
      <c r="D213" s="7" t="s">
        <v>1188</v>
      </c>
      <c r="E213" s="6">
        <v>135.13428329999999</v>
      </c>
      <c r="F213" s="6">
        <v>34.654255300000003</v>
      </c>
      <c r="G213" s="8">
        <f t="shared" si="6"/>
        <v>300</v>
      </c>
      <c r="H213" s="8">
        <f t="shared" si="7"/>
        <v>39</v>
      </c>
      <c r="I213" s="7" t="s">
        <v>1189</v>
      </c>
      <c r="J213" s="7" t="s">
        <v>538</v>
      </c>
    </row>
    <row r="214" spans="1:10" ht="18.75" x14ac:dyDescent="0.4">
      <c r="A214" s="1" t="s">
        <v>2043</v>
      </c>
      <c r="B214" s="4">
        <v>28107</v>
      </c>
      <c r="C214" s="7" t="s">
        <v>1190</v>
      </c>
      <c r="D214" s="7" t="s">
        <v>1191</v>
      </c>
      <c r="E214" s="6">
        <v>135.13290259999999</v>
      </c>
      <c r="F214" s="6">
        <v>34.657662899999998</v>
      </c>
      <c r="G214" s="8">
        <f t="shared" si="6"/>
        <v>500</v>
      </c>
      <c r="H214" s="8">
        <f t="shared" si="7"/>
        <v>65</v>
      </c>
      <c r="I214" s="7" t="s">
        <v>1192</v>
      </c>
      <c r="J214" s="7" t="s">
        <v>538</v>
      </c>
    </row>
    <row r="215" spans="1:10" ht="18.75" x14ac:dyDescent="0.4">
      <c r="A215" s="1" t="s">
        <v>2044</v>
      </c>
      <c r="B215" s="4">
        <v>28107</v>
      </c>
      <c r="C215" s="7" t="s">
        <v>1193</v>
      </c>
      <c r="D215" s="7" t="s">
        <v>1194</v>
      </c>
      <c r="E215" s="6">
        <v>135.12764780000001</v>
      </c>
      <c r="F215" s="6">
        <v>34.654805000000003</v>
      </c>
      <c r="G215" s="8">
        <f t="shared" si="6"/>
        <v>300</v>
      </c>
      <c r="H215" s="8">
        <f t="shared" si="7"/>
        <v>39</v>
      </c>
      <c r="I215" s="7" t="s">
        <v>1195</v>
      </c>
      <c r="J215" s="7" t="s">
        <v>538</v>
      </c>
    </row>
    <row r="216" spans="1:10" ht="18.75" x14ac:dyDescent="0.4">
      <c r="A216" s="1" t="s">
        <v>2045</v>
      </c>
      <c r="B216" s="4">
        <v>28107</v>
      </c>
      <c r="C216" s="7" t="s">
        <v>1196</v>
      </c>
      <c r="D216" s="7" t="s">
        <v>1197</v>
      </c>
      <c r="E216" s="6">
        <v>135.12896689999999</v>
      </c>
      <c r="F216" s="6">
        <v>34.650752799999999</v>
      </c>
      <c r="G216" s="8">
        <f t="shared" si="6"/>
        <v>200</v>
      </c>
      <c r="H216" s="8">
        <f t="shared" si="7"/>
        <v>26</v>
      </c>
      <c r="I216" s="7" t="s">
        <v>1198</v>
      </c>
      <c r="J216" s="7" t="s">
        <v>538</v>
      </c>
    </row>
    <row r="217" spans="1:10" ht="18.75" x14ac:dyDescent="0.4">
      <c r="A217" s="1" t="s">
        <v>2046</v>
      </c>
      <c r="B217" s="4">
        <v>28107</v>
      </c>
      <c r="C217" s="7" t="s">
        <v>1199</v>
      </c>
      <c r="D217" s="7" t="s">
        <v>1200</v>
      </c>
      <c r="E217" s="6">
        <v>135.1257339</v>
      </c>
      <c r="F217" s="6">
        <v>34.658273899999998</v>
      </c>
      <c r="G217" s="8">
        <f t="shared" si="6"/>
        <v>500</v>
      </c>
      <c r="H217" s="8">
        <f t="shared" si="7"/>
        <v>65</v>
      </c>
      <c r="I217" s="7" t="s">
        <v>1201</v>
      </c>
      <c r="J217" s="7" t="s">
        <v>538</v>
      </c>
    </row>
    <row r="218" spans="1:10" ht="18.75" x14ac:dyDescent="0.4">
      <c r="A218" s="1" t="s">
        <v>2047</v>
      </c>
      <c r="B218" s="4">
        <v>28107</v>
      </c>
      <c r="C218" s="7" t="s">
        <v>1202</v>
      </c>
      <c r="D218" s="7" t="s">
        <v>1203</v>
      </c>
      <c r="E218" s="6">
        <v>135.10411920000001</v>
      </c>
      <c r="F218" s="6">
        <v>34.6562628</v>
      </c>
      <c r="G218" s="8">
        <f t="shared" si="6"/>
        <v>300</v>
      </c>
      <c r="H218" s="8">
        <f t="shared" si="7"/>
        <v>39</v>
      </c>
      <c r="I218" s="7" t="s">
        <v>1204</v>
      </c>
      <c r="J218" s="7" t="s">
        <v>538</v>
      </c>
    </row>
    <row r="219" spans="1:10" ht="18.75" x14ac:dyDescent="0.4">
      <c r="A219" s="1" t="s">
        <v>2048</v>
      </c>
      <c r="B219" s="4">
        <v>28107</v>
      </c>
      <c r="C219" s="7" t="s">
        <v>1205</v>
      </c>
      <c r="D219" s="7" t="s">
        <v>1206</v>
      </c>
      <c r="E219" s="6">
        <v>135.1074356</v>
      </c>
      <c r="F219" s="6">
        <v>34.653657500000001</v>
      </c>
      <c r="G219" s="8">
        <f t="shared" si="6"/>
        <v>500</v>
      </c>
      <c r="H219" s="8">
        <f t="shared" si="7"/>
        <v>65</v>
      </c>
      <c r="I219" s="7" t="s">
        <v>1207</v>
      </c>
      <c r="J219" s="7" t="s">
        <v>538</v>
      </c>
    </row>
    <row r="220" spans="1:10" ht="18.75" x14ac:dyDescent="0.4">
      <c r="A220" s="1" t="s">
        <v>2049</v>
      </c>
      <c r="B220" s="4">
        <v>28107</v>
      </c>
      <c r="C220" s="7" t="s">
        <v>1208</v>
      </c>
      <c r="D220" s="7" t="s">
        <v>1209</v>
      </c>
      <c r="E220" s="6">
        <v>135.1331303</v>
      </c>
      <c r="F220" s="6">
        <v>34.6630653</v>
      </c>
      <c r="G220" s="8">
        <f t="shared" si="6"/>
        <v>300</v>
      </c>
      <c r="H220" s="8">
        <f t="shared" si="7"/>
        <v>39</v>
      </c>
      <c r="I220" s="7" t="s">
        <v>1210</v>
      </c>
      <c r="J220" s="7" t="s">
        <v>538</v>
      </c>
    </row>
    <row r="221" spans="1:10" ht="18.75" x14ac:dyDescent="0.4">
      <c r="A221" s="1" t="s">
        <v>2050</v>
      </c>
      <c r="B221" s="4">
        <v>28107</v>
      </c>
      <c r="C221" s="7" t="s">
        <v>1211</v>
      </c>
      <c r="D221" s="7" t="s">
        <v>1212</v>
      </c>
      <c r="E221" s="6">
        <v>135.09434189999999</v>
      </c>
      <c r="F221" s="6">
        <v>34.668877799999997</v>
      </c>
      <c r="G221" s="8">
        <f t="shared" si="6"/>
        <v>300</v>
      </c>
      <c r="H221" s="8">
        <f t="shared" si="7"/>
        <v>39</v>
      </c>
      <c r="I221" s="7" t="s">
        <v>1213</v>
      </c>
      <c r="J221" s="7" t="s">
        <v>1214</v>
      </c>
    </row>
    <row r="222" spans="1:10" ht="18.75" x14ac:dyDescent="0.4">
      <c r="A222" s="1" t="s">
        <v>2051</v>
      </c>
      <c r="B222" s="4">
        <v>28107</v>
      </c>
      <c r="C222" s="7" t="s">
        <v>1215</v>
      </c>
      <c r="D222" s="7" t="s">
        <v>1216</v>
      </c>
      <c r="E222" s="6">
        <v>135.09949689999999</v>
      </c>
      <c r="F222" s="6">
        <v>34.6731275</v>
      </c>
      <c r="G222" s="8">
        <f t="shared" si="6"/>
        <v>500</v>
      </c>
      <c r="H222" s="8">
        <f t="shared" si="7"/>
        <v>65</v>
      </c>
      <c r="I222" s="7" t="s">
        <v>1217</v>
      </c>
      <c r="J222" s="7" t="s">
        <v>538</v>
      </c>
    </row>
    <row r="223" spans="1:10" ht="18.75" x14ac:dyDescent="0.4">
      <c r="A223" s="1" t="s">
        <v>2052</v>
      </c>
      <c r="B223" s="4">
        <v>28107</v>
      </c>
      <c r="C223" s="7" t="s">
        <v>1218</v>
      </c>
      <c r="D223" s="7" t="s">
        <v>1219</v>
      </c>
      <c r="E223" s="6">
        <v>135.0931745</v>
      </c>
      <c r="F223" s="6">
        <v>34.660877200000002</v>
      </c>
      <c r="G223" s="8">
        <f t="shared" si="6"/>
        <v>200</v>
      </c>
      <c r="H223" s="8">
        <f t="shared" si="7"/>
        <v>26</v>
      </c>
      <c r="I223" s="7" t="s">
        <v>1220</v>
      </c>
      <c r="J223" s="7" t="s">
        <v>538</v>
      </c>
    </row>
    <row r="224" spans="1:10" ht="18.75" x14ac:dyDescent="0.4">
      <c r="A224" s="1" t="s">
        <v>2053</v>
      </c>
      <c r="B224" s="4">
        <v>28107</v>
      </c>
      <c r="C224" s="7" t="s">
        <v>1221</v>
      </c>
      <c r="D224" s="7" t="s">
        <v>1222</v>
      </c>
      <c r="E224" s="6">
        <v>135.1115681</v>
      </c>
      <c r="F224" s="6">
        <v>34.670425299999998</v>
      </c>
      <c r="G224" s="8">
        <f t="shared" si="6"/>
        <v>300</v>
      </c>
      <c r="H224" s="8">
        <f t="shared" si="7"/>
        <v>39</v>
      </c>
      <c r="I224" s="7" t="s">
        <v>1223</v>
      </c>
      <c r="J224" s="7" t="s">
        <v>538</v>
      </c>
    </row>
    <row r="225" spans="1:10" ht="18.75" x14ac:dyDescent="0.4">
      <c r="A225" s="1" t="s">
        <v>2054</v>
      </c>
      <c r="B225" s="4">
        <v>28107</v>
      </c>
      <c r="C225" s="7" t="s">
        <v>1224</v>
      </c>
      <c r="D225" s="7" t="s">
        <v>1225</v>
      </c>
      <c r="E225" s="6">
        <v>135.1157451</v>
      </c>
      <c r="F225" s="6">
        <v>34.6728241</v>
      </c>
      <c r="G225" s="8">
        <f t="shared" si="6"/>
        <v>500</v>
      </c>
      <c r="H225" s="8">
        <f t="shared" si="7"/>
        <v>65</v>
      </c>
      <c r="I225" s="7" t="s">
        <v>1226</v>
      </c>
      <c r="J225" s="7" t="s">
        <v>1227</v>
      </c>
    </row>
    <row r="226" spans="1:10" ht="18.75" x14ac:dyDescent="0.4">
      <c r="A226" s="1" t="s">
        <v>2055</v>
      </c>
      <c r="B226" s="4">
        <v>28107</v>
      </c>
      <c r="C226" s="7" t="s">
        <v>1228</v>
      </c>
      <c r="D226" s="7" t="s">
        <v>1229</v>
      </c>
      <c r="E226" s="6">
        <v>135.11721470000001</v>
      </c>
      <c r="F226" s="6">
        <v>34.676086499999997</v>
      </c>
      <c r="G226" s="8">
        <f t="shared" si="6"/>
        <v>300</v>
      </c>
      <c r="H226" s="8">
        <f t="shared" si="7"/>
        <v>39</v>
      </c>
      <c r="I226" s="7" t="s">
        <v>1230</v>
      </c>
      <c r="J226" s="7" t="s">
        <v>1231</v>
      </c>
    </row>
    <row r="227" spans="1:10" ht="18.75" x14ac:dyDescent="0.4">
      <c r="A227" s="1" t="s">
        <v>2056</v>
      </c>
      <c r="B227" s="4">
        <v>28107</v>
      </c>
      <c r="C227" s="7" t="s">
        <v>1232</v>
      </c>
      <c r="D227" s="7" t="s">
        <v>1233</v>
      </c>
      <c r="E227" s="6">
        <v>135.11626190000001</v>
      </c>
      <c r="F227" s="6">
        <v>34.682012800000003</v>
      </c>
      <c r="G227" s="8">
        <f t="shared" si="6"/>
        <v>700</v>
      </c>
      <c r="H227" s="8">
        <f t="shared" si="7"/>
        <v>91</v>
      </c>
      <c r="I227" s="7" t="s">
        <v>1234</v>
      </c>
      <c r="J227" s="7" t="s">
        <v>538</v>
      </c>
    </row>
    <row r="228" spans="1:10" ht="18.75" x14ac:dyDescent="0.4">
      <c r="A228" s="1" t="s">
        <v>2057</v>
      </c>
      <c r="B228" s="4">
        <v>28107</v>
      </c>
      <c r="C228" s="7" t="s">
        <v>1235</v>
      </c>
      <c r="D228" s="7" t="s">
        <v>1236</v>
      </c>
      <c r="E228" s="6">
        <v>135.10146610000001</v>
      </c>
      <c r="F228" s="6">
        <v>34.676307799999996</v>
      </c>
      <c r="G228" s="8">
        <f t="shared" si="6"/>
        <v>300</v>
      </c>
      <c r="H228" s="8">
        <f t="shared" si="7"/>
        <v>39</v>
      </c>
      <c r="I228" s="7" t="s">
        <v>1237</v>
      </c>
      <c r="J228" s="7" t="s">
        <v>538</v>
      </c>
    </row>
    <row r="229" spans="1:10" ht="18.75" x14ac:dyDescent="0.4">
      <c r="A229" s="1" t="s">
        <v>2058</v>
      </c>
      <c r="B229" s="4">
        <v>28107</v>
      </c>
      <c r="C229" s="7" t="s">
        <v>1238</v>
      </c>
      <c r="D229" s="7" t="s">
        <v>1239</v>
      </c>
      <c r="E229" s="6">
        <v>135.0911614</v>
      </c>
      <c r="F229" s="6">
        <v>34.674541099999999</v>
      </c>
      <c r="G229" s="8">
        <f t="shared" si="6"/>
        <v>300</v>
      </c>
      <c r="H229" s="8">
        <f t="shared" si="7"/>
        <v>39</v>
      </c>
      <c r="I229" s="7" t="s">
        <v>1240</v>
      </c>
      <c r="J229" s="7" t="s">
        <v>538</v>
      </c>
    </row>
    <row r="230" spans="1:10" ht="18.75" x14ac:dyDescent="0.4">
      <c r="A230" s="1" t="s">
        <v>2059</v>
      </c>
      <c r="B230" s="4">
        <v>28107</v>
      </c>
      <c r="C230" s="7" t="s">
        <v>1241</v>
      </c>
      <c r="D230" s="7" t="s">
        <v>1242</v>
      </c>
      <c r="E230" s="6">
        <v>135.08822280000001</v>
      </c>
      <c r="F230" s="6">
        <v>34.675590800000002</v>
      </c>
      <c r="G230" s="8">
        <f t="shared" si="6"/>
        <v>500</v>
      </c>
      <c r="H230" s="8">
        <f t="shared" si="7"/>
        <v>65</v>
      </c>
      <c r="I230" s="7" t="s">
        <v>1243</v>
      </c>
      <c r="J230" s="7" t="s">
        <v>538</v>
      </c>
    </row>
    <row r="231" spans="1:10" ht="18.75" x14ac:dyDescent="0.4">
      <c r="A231" s="1" t="s">
        <v>2060</v>
      </c>
      <c r="B231" s="4">
        <v>28107</v>
      </c>
      <c r="C231" s="7" t="s">
        <v>1244</v>
      </c>
      <c r="D231" s="7" t="s">
        <v>1245</v>
      </c>
      <c r="E231" s="6">
        <v>135.08369830000001</v>
      </c>
      <c r="F231" s="6">
        <v>34.672193900000003</v>
      </c>
      <c r="G231" s="8">
        <f t="shared" si="6"/>
        <v>300</v>
      </c>
      <c r="H231" s="8">
        <f t="shared" si="7"/>
        <v>39</v>
      </c>
      <c r="I231" s="7" t="s">
        <v>1246</v>
      </c>
      <c r="J231" s="7" t="s">
        <v>1247</v>
      </c>
    </row>
    <row r="232" spans="1:10" ht="18.75" x14ac:dyDescent="0.4">
      <c r="A232" s="1" t="s">
        <v>2061</v>
      </c>
      <c r="B232" s="4">
        <v>28107</v>
      </c>
      <c r="C232" s="7" t="s">
        <v>1248</v>
      </c>
      <c r="D232" s="7" t="s">
        <v>1249</v>
      </c>
      <c r="E232" s="6">
        <v>135.1012968</v>
      </c>
      <c r="F232" s="6">
        <v>34.680073200000002</v>
      </c>
      <c r="G232" s="8">
        <f t="shared" si="6"/>
        <v>300</v>
      </c>
      <c r="H232" s="8">
        <f t="shared" si="7"/>
        <v>39</v>
      </c>
      <c r="I232" s="7" t="s">
        <v>1250</v>
      </c>
      <c r="J232" s="7" t="s">
        <v>538</v>
      </c>
    </row>
    <row r="233" spans="1:10" ht="18.75" x14ac:dyDescent="0.4">
      <c r="A233" s="1" t="s">
        <v>2062</v>
      </c>
      <c r="B233" s="4">
        <v>28107</v>
      </c>
      <c r="C233" s="7" t="s">
        <v>1251</v>
      </c>
      <c r="D233" s="7" t="s">
        <v>1252</v>
      </c>
      <c r="E233" s="6">
        <v>135.0994494</v>
      </c>
      <c r="F233" s="6">
        <v>34.682398599999999</v>
      </c>
      <c r="G233" s="8">
        <f t="shared" si="6"/>
        <v>500</v>
      </c>
      <c r="H233" s="8">
        <f t="shared" si="7"/>
        <v>65</v>
      </c>
      <c r="I233" s="7" t="s">
        <v>1253</v>
      </c>
      <c r="J233" s="7" t="s">
        <v>538</v>
      </c>
    </row>
    <row r="234" spans="1:10" ht="18.75" x14ac:dyDescent="0.4">
      <c r="A234" s="1" t="s">
        <v>2063</v>
      </c>
      <c r="B234" s="4">
        <v>28107</v>
      </c>
      <c r="C234" s="7" t="s">
        <v>1254</v>
      </c>
      <c r="D234" s="7" t="s">
        <v>1255</v>
      </c>
      <c r="E234" s="6">
        <v>135.08923390000001</v>
      </c>
      <c r="F234" s="6">
        <v>34.681937499999997</v>
      </c>
      <c r="G234" s="8">
        <f t="shared" si="6"/>
        <v>300</v>
      </c>
      <c r="H234" s="8">
        <f t="shared" si="7"/>
        <v>39</v>
      </c>
      <c r="I234" s="7" t="s">
        <v>1256</v>
      </c>
      <c r="J234" s="7" t="s">
        <v>538</v>
      </c>
    </row>
    <row r="235" spans="1:10" ht="18.75" x14ac:dyDescent="0.4">
      <c r="A235" s="1" t="s">
        <v>2064</v>
      </c>
      <c r="B235" s="4">
        <v>28107</v>
      </c>
      <c r="C235" s="7" t="s">
        <v>1257</v>
      </c>
      <c r="D235" s="7" t="s">
        <v>1258</v>
      </c>
      <c r="E235" s="6">
        <v>135.0954409</v>
      </c>
      <c r="F235" s="6">
        <v>34.683935499999997</v>
      </c>
      <c r="G235" s="8">
        <f t="shared" si="6"/>
        <v>200</v>
      </c>
      <c r="H235" s="8">
        <f t="shared" si="7"/>
        <v>26</v>
      </c>
      <c r="I235" s="7" t="s">
        <v>1259</v>
      </c>
      <c r="J235" s="7" t="s">
        <v>538</v>
      </c>
    </row>
    <row r="236" spans="1:10" ht="18.75" x14ac:dyDescent="0.4">
      <c r="A236" s="1" t="s">
        <v>2065</v>
      </c>
      <c r="B236" s="4">
        <v>28107</v>
      </c>
      <c r="C236" s="7" t="s">
        <v>1260</v>
      </c>
      <c r="D236" s="7" t="s">
        <v>1261</v>
      </c>
      <c r="E236" s="6">
        <v>135.08245640000001</v>
      </c>
      <c r="F236" s="6">
        <v>34.685142499999998</v>
      </c>
      <c r="G236" s="8">
        <f t="shared" si="6"/>
        <v>500</v>
      </c>
      <c r="H236" s="8">
        <f t="shared" si="7"/>
        <v>65</v>
      </c>
      <c r="I236" s="7" t="s">
        <v>1262</v>
      </c>
      <c r="J236" s="7" t="s">
        <v>538</v>
      </c>
    </row>
    <row r="237" spans="1:10" ht="18.75" x14ac:dyDescent="0.4">
      <c r="A237" s="1" t="s">
        <v>2066</v>
      </c>
      <c r="B237" s="4">
        <v>28107</v>
      </c>
      <c r="C237" s="7" t="s">
        <v>1263</v>
      </c>
      <c r="D237" s="7" t="s">
        <v>1264</v>
      </c>
      <c r="E237" s="6">
        <v>135.0887922</v>
      </c>
      <c r="F237" s="6">
        <v>34.677993299999997</v>
      </c>
      <c r="G237" s="8">
        <f t="shared" si="6"/>
        <v>700</v>
      </c>
      <c r="H237" s="8">
        <f t="shared" si="7"/>
        <v>91</v>
      </c>
      <c r="I237" s="7" t="s">
        <v>1265</v>
      </c>
      <c r="J237" s="7" t="s">
        <v>538</v>
      </c>
    </row>
    <row r="238" spans="1:10" ht="18.75" x14ac:dyDescent="0.4">
      <c r="A238" s="1" t="s">
        <v>2067</v>
      </c>
      <c r="B238" s="4">
        <v>28107</v>
      </c>
      <c r="C238" s="7" t="s">
        <v>1266</v>
      </c>
      <c r="D238" s="7" t="s">
        <v>1267</v>
      </c>
      <c r="E238" s="6">
        <v>135.1148719</v>
      </c>
      <c r="F238" s="6">
        <v>34.6876362</v>
      </c>
      <c r="G238" s="8">
        <f t="shared" si="6"/>
        <v>300</v>
      </c>
      <c r="H238" s="8">
        <f t="shared" si="7"/>
        <v>39</v>
      </c>
      <c r="I238" s="7" t="s">
        <v>1268</v>
      </c>
      <c r="J238" s="7" t="s">
        <v>538</v>
      </c>
    </row>
    <row r="239" spans="1:10" ht="18.75" x14ac:dyDescent="0.4">
      <c r="A239" s="1" t="s">
        <v>2068</v>
      </c>
      <c r="B239" s="4">
        <v>28107</v>
      </c>
      <c r="C239" s="7" t="s">
        <v>1269</v>
      </c>
      <c r="D239" s="7" t="s">
        <v>1270</v>
      </c>
      <c r="E239" s="6">
        <v>135.11020970000001</v>
      </c>
      <c r="F239" s="6">
        <v>34.692028299999997</v>
      </c>
      <c r="G239" s="8">
        <f t="shared" si="6"/>
        <v>500</v>
      </c>
      <c r="H239" s="8">
        <f t="shared" si="7"/>
        <v>65</v>
      </c>
      <c r="I239" s="7" t="s">
        <v>1271</v>
      </c>
      <c r="J239" s="7" t="s">
        <v>538</v>
      </c>
    </row>
    <row r="240" spans="1:10" ht="18.75" x14ac:dyDescent="0.4">
      <c r="A240" s="1" t="s">
        <v>2069</v>
      </c>
      <c r="B240" s="4">
        <v>28107</v>
      </c>
      <c r="C240" s="7" t="s">
        <v>1272</v>
      </c>
      <c r="D240" s="7" t="s">
        <v>1273</v>
      </c>
      <c r="E240" s="6">
        <v>135.1009689</v>
      </c>
      <c r="F240" s="6">
        <v>34.685228899999998</v>
      </c>
      <c r="G240" s="8">
        <f t="shared" si="6"/>
        <v>300</v>
      </c>
      <c r="H240" s="8">
        <f t="shared" si="7"/>
        <v>39</v>
      </c>
      <c r="I240" s="7" t="s">
        <v>1274</v>
      </c>
      <c r="J240" s="7" t="s">
        <v>538</v>
      </c>
    </row>
    <row r="241" spans="1:10" ht="18.75" x14ac:dyDescent="0.4">
      <c r="A241" s="1" t="s">
        <v>2070</v>
      </c>
      <c r="B241" s="4">
        <v>28107</v>
      </c>
      <c r="C241" s="7" t="s">
        <v>1275</v>
      </c>
      <c r="D241" s="7" t="s">
        <v>1276</v>
      </c>
      <c r="E241" s="6">
        <v>135.0917225</v>
      </c>
      <c r="F241" s="6">
        <v>34.686617499999997</v>
      </c>
      <c r="G241" s="8">
        <f t="shared" si="6"/>
        <v>300</v>
      </c>
      <c r="H241" s="8">
        <f t="shared" si="7"/>
        <v>39</v>
      </c>
      <c r="I241" s="7" t="s">
        <v>1277</v>
      </c>
      <c r="J241" s="7" t="s">
        <v>1278</v>
      </c>
    </row>
    <row r="242" spans="1:10" ht="18.75" x14ac:dyDescent="0.4">
      <c r="A242" s="1" t="s">
        <v>2071</v>
      </c>
      <c r="B242" s="4">
        <v>28107</v>
      </c>
      <c r="C242" s="7" t="s">
        <v>1279</v>
      </c>
      <c r="D242" s="7" t="s">
        <v>1280</v>
      </c>
      <c r="E242" s="6">
        <v>135.0854611</v>
      </c>
      <c r="F242" s="6">
        <v>34.688501500000001</v>
      </c>
      <c r="G242" s="8">
        <f t="shared" si="6"/>
        <v>300</v>
      </c>
      <c r="H242" s="8">
        <f t="shared" si="7"/>
        <v>39</v>
      </c>
      <c r="I242" s="7" t="s">
        <v>1281</v>
      </c>
      <c r="J242" s="7" t="s">
        <v>538</v>
      </c>
    </row>
    <row r="243" spans="1:10" ht="18.75" x14ac:dyDescent="0.4">
      <c r="A243" s="1" t="s">
        <v>2072</v>
      </c>
      <c r="B243" s="4">
        <v>28107</v>
      </c>
      <c r="C243" s="7" t="s">
        <v>1282</v>
      </c>
      <c r="D243" s="7" t="s">
        <v>1283</v>
      </c>
      <c r="E243" s="6">
        <v>135.1006022</v>
      </c>
      <c r="F243" s="6">
        <v>34.696079400000002</v>
      </c>
      <c r="G243" s="8">
        <f t="shared" si="6"/>
        <v>300</v>
      </c>
      <c r="H243" s="8">
        <f t="shared" si="7"/>
        <v>39</v>
      </c>
      <c r="I243" s="7" t="s">
        <v>1284</v>
      </c>
      <c r="J243" s="7" t="s">
        <v>538</v>
      </c>
    </row>
    <row r="244" spans="1:10" ht="18.75" x14ac:dyDescent="0.4">
      <c r="A244" s="1" t="s">
        <v>2073</v>
      </c>
      <c r="B244" s="4">
        <v>28107</v>
      </c>
      <c r="C244" s="7" t="s">
        <v>1285</v>
      </c>
      <c r="D244" s="7" t="s">
        <v>1286</v>
      </c>
      <c r="E244" s="6">
        <v>135.0964414</v>
      </c>
      <c r="F244" s="6">
        <v>34.6927503</v>
      </c>
      <c r="G244" s="8">
        <f t="shared" si="6"/>
        <v>500</v>
      </c>
      <c r="H244" s="8">
        <f t="shared" si="7"/>
        <v>65</v>
      </c>
      <c r="I244" s="7" t="s">
        <v>1287</v>
      </c>
      <c r="J244" s="7" t="s">
        <v>538</v>
      </c>
    </row>
    <row r="245" spans="1:10" ht="18.75" x14ac:dyDescent="0.4">
      <c r="A245" s="1" t="s">
        <v>2074</v>
      </c>
      <c r="B245" s="4">
        <v>28108</v>
      </c>
      <c r="C245" s="7" t="s">
        <v>1289</v>
      </c>
      <c r="D245" s="7" t="s">
        <v>1290</v>
      </c>
      <c r="E245" s="6">
        <v>135.08131610000001</v>
      </c>
      <c r="F245" s="6">
        <v>34.637992199999999</v>
      </c>
      <c r="G245" s="8">
        <f t="shared" si="6"/>
        <v>300</v>
      </c>
      <c r="H245" s="8">
        <f t="shared" si="7"/>
        <v>39</v>
      </c>
      <c r="I245" s="7" t="s">
        <v>1291</v>
      </c>
      <c r="J245" s="7" t="s">
        <v>538</v>
      </c>
    </row>
    <row r="246" spans="1:10" ht="18.75" x14ac:dyDescent="0.4">
      <c r="A246" s="1" t="s">
        <v>2075</v>
      </c>
      <c r="B246" s="4">
        <v>28108</v>
      </c>
      <c r="C246" s="7" t="s">
        <v>1292</v>
      </c>
      <c r="D246" s="7" t="s">
        <v>1293</v>
      </c>
      <c r="E246" s="6">
        <v>135.07712169999999</v>
      </c>
      <c r="F246" s="6">
        <v>34.643933099999998</v>
      </c>
      <c r="G246" s="8">
        <f t="shared" si="6"/>
        <v>500</v>
      </c>
      <c r="H246" s="8">
        <f t="shared" si="7"/>
        <v>65</v>
      </c>
      <c r="I246" s="7" t="s">
        <v>1294</v>
      </c>
      <c r="J246" s="7" t="s">
        <v>538</v>
      </c>
    </row>
    <row r="247" spans="1:10" ht="18.75" x14ac:dyDescent="0.4">
      <c r="A247" s="1" t="s">
        <v>2076</v>
      </c>
      <c r="B247" s="4">
        <v>28108</v>
      </c>
      <c r="C247" s="7" t="s">
        <v>1295</v>
      </c>
      <c r="D247" s="7" t="s">
        <v>1296</v>
      </c>
      <c r="E247" s="6">
        <v>135.077551</v>
      </c>
      <c r="F247" s="6">
        <v>34.633111</v>
      </c>
      <c r="G247" s="8">
        <f t="shared" si="6"/>
        <v>200</v>
      </c>
      <c r="H247" s="8">
        <f t="shared" si="7"/>
        <v>26</v>
      </c>
      <c r="I247" s="7" t="s">
        <v>1297</v>
      </c>
      <c r="J247" s="7" t="s">
        <v>538</v>
      </c>
    </row>
    <row r="248" spans="1:10" ht="18.75" x14ac:dyDescent="0.4">
      <c r="A248" s="1" t="s">
        <v>2077</v>
      </c>
      <c r="B248" s="4">
        <v>28108</v>
      </c>
      <c r="C248" s="7" t="s">
        <v>1298</v>
      </c>
      <c r="D248" s="7" t="s">
        <v>1299</v>
      </c>
      <c r="E248" s="6">
        <v>135.09065390000001</v>
      </c>
      <c r="F248" s="6">
        <v>34.6470275</v>
      </c>
      <c r="G248" s="8">
        <f t="shared" si="6"/>
        <v>300</v>
      </c>
      <c r="H248" s="8">
        <f t="shared" si="7"/>
        <v>39</v>
      </c>
      <c r="I248" s="7" t="s">
        <v>1300</v>
      </c>
      <c r="J248" s="7" t="s">
        <v>538</v>
      </c>
    </row>
    <row r="249" spans="1:10" ht="18.75" x14ac:dyDescent="0.4">
      <c r="A249" s="1" t="s">
        <v>2078</v>
      </c>
      <c r="B249" s="4">
        <v>28108</v>
      </c>
      <c r="C249" s="7" t="s">
        <v>1301</v>
      </c>
      <c r="D249" s="7" t="s">
        <v>1302</v>
      </c>
      <c r="E249" s="6">
        <v>135.0835281</v>
      </c>
      <c r="F249" s="6">
        <v>34.641837500000001</v>
      </c>
      <c r="G249" s="8">
        <f t="shared" si="6"/>
        <v>200</v>
      </c>
      <c r="H249" s="8">
        <f t="shared" si="7"/>
        <v>26</v>
      </c>
      <c r="I249" s="7" t="s">
        <v>1005</v>
      </c>
      <c r="J249" s="7" t="s">
        <v>538</v>
      </c>
    </row>
    <row r="250" spans="1:10" ht="18.75" x14ac:dyDescent="0.4">
      <c r="A250" s="1" t="s">
        <v>2079</v>
      </c>
      <c r="B250" s="4">
        <v>28108</v>
      </c>
      <c r="C250" s="7" t="s">
        <v>1303</v>
      </c>
      <c r="D250" s="7" t="s">
        <v>1304</v>
      </c>
      <c r="E250" s="6">
        <v>135.0830569</v>
      </c>
      <c r="F250" s="6">
        <v>34.656051400000003</v>
      </c>
      <c r="G250" s="8">
        <f t="shared" si="6"/>
        <v>300</v>
      </c>
      <c r="H250" s="8">
        <f t="shared" si="7"/>
        <v>39</v>
      </c>
      <c r="I250" s="7" t="s">
        <v>1305</v>
      </c>
      <c r="J250" s="7" t="s">
        <v>538</v>
      </c>
    </row>
    <row r="251" spans="1:10" ht="18.75" x14ac:dyDescent="0.4">
      <c r="A251" s="1" t="s">
        <v>2080</v>
      </c>
      <c r="B251" s="4">
        <v>28108</v>
      </c>
      <c r="C251" s="7" t="s">
        <v>1306</v>
      </c>
      <c r="D251" s="7" t="s">
        <v>1307</v>
      </c>
      <c r="E251" s="6">
        <v>135.0797656</v>
      </c>
      <c r="F251" s="6">
        <v>34.6579178</v>
      </c>
      <c r="G251" s="8">
        <f t="shared" si="6"/>
        <v>500</v>
      </c>
      <c r="H251" s="8">
        <f t="shared" si="7"/>
        <v>65</v>
      </c>
      <c r="I251" s="7" t="s">
        <v>1308</v>
      </c>
      <c r="J251" s="7" t="s">
        <v>538</v>
      </c>
    </row>
    <row r="252" spans="1:10" ht="18.75" x14ac:dyDescent="0.4">
      <c r="A252" s="1" t="s">
        <v>2081</v>
      </c>
      <c r="B252" s="4">
        <v>28108</v>
      </c>
      <c r="C252" s="7" t="s">
        <v>1309</v>
      </c>
      <c r="D252" s="7" t="s">
        <v>1310</v>
      </c>
      <c r="E252" s="6">
        <v>135.086614</v>
      </c>
      <c r="F252" s="6">
        <v>34.652706000000002</v>
      </c>
      <c r="G252" s="8">
        <f t="shared" si="6"/>
        <v>200</v>
      </c>
      <c r="H252" s="8">
        <f t="shared" si="7"/>
        <v>26</v>
      </c>
      <c r="I252" s="7" t="s">
        <v>1005</v>
      </c>
      <c r="J252" s="7" t="s">
        <v>538</v>
      </c>
    </row>
    <row r="253" spans="1:10" ht="18.75" x14ac:dyDescent="0.4">
      <c r="A253" s="1" t="s">
        <v>2082</v>
      </c>
      <c r="B253" s="4">
        <v>28108</v>
      </c>
      <c r="C253" s="7" t="s">
        <v>1311</v>
      </c>
      <c r="D253" s="7" t="s">
        <v>1312</v>
      </c>
      <c r="E253" s="6">
        <v>135.07867780000001</v>
      </c>
      <c r="F253" s="6">
        <v>34.657437600000002</v>
      </c>
      <c r="G253" s="8">
        <f t="shared" si="6"/>
        <v>300</v>
      </c>
      <c r="H253" s="8">
        <f t="shared" si="7"/>
        <v>39</v>
      </c>
      <c r="I253" s="7" t="s">
        <v>1313</v>
      </c>
      <c r="J253" s="7" t="s">
        <v>538</v>
      </c>
    </row>
    <row r="254" spans="1:10" ht="18.75" x14ac:dyDescent="0.4">
      <c r="A254" s="1" t="s">
        <v>2083</v>
      </c>
      <c r="B254" s="4">
        <v>28108</v>
      </c>
      <c r="C254" s="7" t="s">
        <v>1314</v>
      </c>
      <c r="D254" s="7" t="s">
        <v>1315</v>
      </c>
      <c r="E254" s="6">
        <v>135.0665735</v>
      </c>
      <c r="F254" s="6">
        <v>34.6411637</v>
      </c>
      <c r="G254" s="8">
        <f t="shared" si="6"/>
        <v>300</v>
      </c>
      <c r="H254" s="8">
        <f t="shared" si="7"/>
        <v>39</v>
      </c>
      <c r="I254" s="7" t="s">
        <v>1316</v>
      </c>
      <c r="J254" s="7" t="s">
        <v>538</v>
      </c>
    </row>
    <row r="255" spans="1:10" ht="18.75" x14ac:dyDescent="0.4">
      <c r="A255" s="1" t="s">
        <v>2084</v>
      </c>
      <c r="B255" s="4">
        <v>28108</v>
      </c>
      <c r="C255" s="7" t="s">
        <v>1317</v>
      </c>
      <c r="D255" s="7" t="s">
        <v>1318</v>
      </c>
      <c r="E255" s="6">
        <v>135.07118639999999</v>
      </c>
      <c r="F255" s="6">
        <v>34.634825800000002</v>
      </c>
      <c r="G255" s="8">
        <f t="shared" si="6"/>
        <v>300</v>
      </c>
      <c r="H255" s="8">
        <f t="shared" si="7"/>
        <v>39</v>
      </c>
      <c r="I255" s="7" t="s">
        <v>1319</v>
      </c>
      <c r="J255" s="7" t="s">
        <v>538</v>
      </c>
    </row>
    <row r="256" spans="1:10" ht="18.75" x14ac:dyDescent="0.4">
      <c r="A256" s="1" t="s">
        <v>2085</v>
      </c>
      <c r="B256" s="4">
        <v>28108</v>
      </c>
      <c r="C256" s="7" t="s">
        <v>1320</v>
      </c>
      <c r="D256" s="7" t="s">
        <v>1321</v>
      </c>
      <c r="E256" s="6">
        <v>135.0692837</v>
      </c>
      <c r="F256" s="6">
        <v>34.633195999999998</v>
      </c>
      <c r="G256" s="8">
        <f t="shared" si="6"/>
        <v>200</v>
      </c>
      <c r="H256" s="8">
        <f t="shared" si="7"/>
        <v>26</v>
      </c>
      <c r="I256" s="7" t="s">
        <v>1322</v>
      </c>
      <c r="J256" s="7" t="s">
        <v>538</v>
      </c>
    </row>
    <row r="257" spans="1:10" ht="18.75" x14ac:dyDescent="0.4">
      <c r="A257" s="1" t="s">
        <v>2086</v>
      </c>
      <c r="B257" s="4">
        <v>28108</v>
      </c>
      <c r="C257" s="7" t="s">
        <v>1323</v>
      </c>
      <c r="D257" s="7" t="s">
        <v>1324</v>
      </c>
      <c r="E257" s="6">
        <v>135.07096139999999</v>
      </c>
      <c r="F257" s="6">
        <v>34.640330599999999</v>
      </c>
      <c r="G257" s="8">
        <f t="shared" si="6"/>
        <v>300</v>
      </c>
      <c r="H257" s="8">
        <f t="shared" si="7"/>
        <v>39</v>
      </c>
      <c r="I257" s="7" t="s">
        <v>1325</v>
      </c>
      <c r="J257" s="7" t="s">
        <v>538</v>
      </c>
    </row>
    <row r="258" spans="1:10" ht="18.75" x14ac:dyDescent="0.4">
      <c r="A258" s="1" t="s">
        <v>2087</v>
      </c>
      <c r="B258" s="4">
        <v>28108</v>
      </c>
      <c r="C258" s="7" t="s">
        <v>1326</v>
      </c>
      <c r="D258" s="7" t="s">
        <v>1327</v>
      </c>
      <c r="E258" s="6">
        <v>135.07219169999999</v>
      </c>
      <c r="F258" s="6">
        <v>34.6409722</v>
      </c>
      <c r="G258" s="8">
        <f t="shared" si="6"/>
        <v>500</v>
      </c>
      <c r="H258" s="8">
        <f t="shared" si="7"/>
        <v>65</v>
      </c>
      <c r="I258" s="7" t="s">
        <v>1328</v>
      </c>
      <c r="J258" s="7" t="s">
        <v>538</v>
      </c>
    </row>
    <row r="259" spans="1:10" ht="18.75" x14ac:dyDescent="0.4">
      <c r="A259" s="1" t="s">
        <v>2088</v>
      </c>
      <c r="B259" s="4">
        <v>28108</v>
      </c>
      <c r="C259" s="7" t="s">
        <v>1329</v>
      </c>
      <c r="D259" s="7" t="s">
        <v>1330</v>
      </c>
      <c r="E259" s="6">
        <v>135.0684339</v>
      </c>
      <c r="F259" s="6">
        <v>34.6368394</v>
      </c>
      <c r="G259" s="8">
        <f t="shared" ref="G259:G322" si="8">IF(COUNTIF(C259,"*小学校*"),300,IF(COUNTIF(C259,"*中学校*"),500,IF(COUNTIF(C259,"*高等学校*"),700,IF(COUNTIF(C259,"*館*"),200,IF(COUNTIF(C259,"*高校*"),700,IF(COUNTIF(C259,"*幼稚園*"),200,IF(COUNTIF(C259,"*センター*"),200, 200)))))))</f>
        <v>200</v>
      </c>
      <c r="H259" s="8">
        <f t="shared" ref="H259:H322" si="9">ROUND(G259/7.7,0)</f>
        <v>26</v>
      </c>
      <c r="I259" s="7" t="s">
        <v>1331</v>
      </c>
      <c r="J259" s="7" t="s">
        <v>538</v>
      </c>
    </row>
    <row r="260" spans="1:10" ht="18.75" x14ac:dyDescent="0.4">
      <c r="A260" s="1" t="s">
        <v>2089</v>
      </c>
      <c r="B260" s="4">
        <v>28108</v>
      </c>
      <c r="C260" s="7" t="s">
        <v>1332</v>
      </c>
      <c r="D260" s="7" t="s">
        <v>1333</v>
      </c>
      <c r="E260" s="6">
        <v>135.07098579999999</v>
      </c>
      <c r="F260" s="6">
        <v>34.663316899999998</v>
      </c>
      <c r="G260" s="8">
        <f t="shared" si="8"/>
        <v>300</v>
      </c>
      <c r="H260" s="8">
        <f t="shared" si="9"/>
        <v>39</v>
      </c>
      <c r="I260" s="7" t="s">
        <v>1334</v>
      </c>
      <c r="J260" s="7" t="s">
        <v>538</v>
      </c>
    </row>
    <row r="261" spans="1:10" ht="18.75" x14ac:dyDescent="0.4">
      <c r="A261" s="1" t="s">
        <v>2090</v>
      </c>
      <c r="B261" s="4">
        <v>28108</v>
      </c>
      <c r="C261" s="7" t="s">
        <v>1335</v>
      </c>
      <c r="D261" s="7" t="s">
        <v>1336</v>
      </c>
      <c r="E261" s="6">
        <v>135.0605674</v>
      </c>
      <c r="F261" s="6">
        <v>34.651582699999999</v>
      </c>
      <c r="G261" s="8">
        <f t="shared" si="8"/>
        <v>500</v>
      </c>
      <c r="H261" s="8">
        <f t="shared" si="9"/>
        <v>65</v>
      </c>
      <c r="I261" s="7" t="s">
        <v>1337</v>
      </c>
      <c r="J261" s="7" t="s">
        <v>1338</v>
      </c>
    </row>
    <row r="262" spans="1:10" ht="18.75" x14ac:dyDescent="0.4">
      <c r="A262" s="1" t="s">
        <v>2091</v>
      </c>
      <c r="B262" s="4">
        <v>28108</v>
      </c>
      <c r="C262" s="7" t="s">
        <v>1339</v>
      </c>
      <c r="D262" s="7" t="s">
        <v>1340</v>
      </c>
      <c r="E262" s="6">
        <v>135.0613262</v>
      </c>
      <c r="F262" s="6">
        <v>34.638138400000003</v>
      </c>
      <c r="G262" s="8">
        <f t="shared" si="8"/>
        <v>300</v>
      </c>
      <c r="H262" s="8">
        <f t="shared" si="9"/>
        <v>39</v>
      </c>
      <c r="I262" s="7" t="s">
        <v>1341</v>
      </c>
      <c r="J262" s="7" t="s">
        <v>538</v>
      </c>
    </row>
    <row r="263" spans="1:10" ht="18.75" x14ac:dyDescent="0.4">
      <c r="A263" s="1" t="s">
        <v>2092</v>
      </c>
      <c r="B263" s="4">
        <v>28108</v>
      </c>
      <c r="C263" s="7" t="s">
        <v>1342</v>
      </c>
      <c r="D263" s="7" t="s">
        <v>1343</v>
      </c>
      <c r="E263" s="6">
        <v>135.0581761</v>
      </c>
      <c r="F263" s="6">
        <v>34.643343899999998</v>
      </c>
      <c r="G263" s="8">
        <f t="shared" si="8"/>
        <v>300</v>
      </c>
      <c r="H263" s="8">
        <f t="shared" si="9"/>
        <v>39</v>
      </c>
      <c r="I263" s="7" t="s">
        <v>1344</v>
      </c>
      <c r="J263" s="7" t="s">
        <v>538</v>
      </c>
    </row>
    <row r="264" spans="1:10" ht="18.75" x14ac:dyDescent="0.4">
      <c r="A264" s="1" t="s">
        <v>2093</v>
      </c>
      <c r="B264" s="4">
        <v>28108</v>
      </c>
      <c r="C264" s="7" t="s">
        <v>1345</v>
      </c>
      <c r="D264" s="7" t="s">
        <v>1346</v>
      </c>
      <c r="E264" s="6">
        <v>135.0558767</v>
      </c>
      <c r="F264" s="6">
        <v>34.6315758</v>
      </c>
      <c r="G264" s="8">
        <f t="shared" si="8"/>
        <v>300</v>
      </c>
      <c r="H264" s="8">
        <f t="shared" si="9"/>
        <v>39</v>
      </c>
      <c r="I264" s="7" t="s">
        <v>1347</v>
      </c>
      <c r="J264" s="7" t="s">
        <v>538</v>
      </c>
    </row>
    <row r="265" spans="1:10" ht="18.75" x14ac:dyDescent="0.4">
      <c r="A265" s="1" t="s">
        <v>2094</v>
      </c>
      <c r="B265" s="4">
        <v>28108</v>
      </c>
      <c r="C265" s="7" t="s">
        <v>1348</v>
      </c>
      <c r="D265" s="7" t="s">
        <v>1349</v>
      </c>
      <c r="E265" s="6">
        <v>135.05901249999999</v>
      </c>
      <c r="F265" s="6">
        <v>34.628079200000002</v>
      </c>
      <c r="G265" s="8">
        <f t="shared" si="8"/>
        <v>200</v>
      </c>
      <c r="H265" s="8">
        <f t="shared" si="9"/>
        <v>26</v>
      </c>
      <c r="I265" s="7" t="s">
        <v>1350</v>
      </c>
      <c r="J265" s="7" t="s">
        <v>538</v>
      </c>
    </row>
    <row r="266" spans="1:10" ht="18.75" x14ac:dyDescent="0.4">
      <c r="A266" s="1" t="s">
        <v>2095</v>
      </c>
      <c r="B266" s="4">
        <v>28108</v>
      </c>
      <c r="C266" s="7" t="s">
        <v>1351</v>
      </c>
      <c r="D266" s="7" t="s">
        <v>1352</v>
      </c>
      <c r="E266" s="6">
        <v>135.0513052</v>
      </c>
      <c r="F266" s="6">
        <v>34.632970899999997</v>
      </c>
      <c r="G266" s="8">
        <f t="shared" si="8"/>
        <v>200</v>
      </c>
      <c r="H266" s="8">
        <f t="shared" si="9"/>
        <v>26</v>
      </c>
      <c r="I266" s="7" t="s">
        <v>1353</v>
      </c>
      <c r="J266" s="7" t="s">
        <v>538</v>
      </c>
    </row>
    <row r="267" spans="1:10" ht="18.75" x14ac:dyDescent="0.4">
      <c r="A267" s="1" t="s">
        <v>2096</v>
      </c>
      <c r="B267" s="4">
        <v>28108</v>
      </c>
      <c r="C267" s="7" t="s">
        <v>1354</v>
      </c>
      <c r="D267" s="7" t="s">
        <v>1355</v>
      </c>
      <c r="E267" s="6">
        <v>135.0427583</v>
      </c>
      <c r="F267" s="6">
        <v>34.633369999999999</v>
      </c>
      <c r="G267" s="8">
        <f t="shared" si="8"/>
        <v>300</v>
      </c>
      <c r="H267" s="8">
        <f t="shared" si="9"/>
        <v>39</v>
      </c>
      <c r="I267" s="7" t="s">
        <v>1356</v>
      </c>
      <c r="J267" s="7" t="s">
        <v>538</v>
      </c>
    </row>
    <row r="268" spans="1:10" ht="18.75" x14ac:dyDescent="0.4">
      <c r="A268" s="1" t="s">
        <v>2097</v>
      </c>
      <c r="B268" s="4">
        <v>28108</v>
      </c>
      <c r="C268" s="7" t="s">
        <v>1357</v>
      </c>
      <c r="D268" s="7" t="s">
        <v>1358</v>
      </c>
      <c r="E268" s="6">
        <v>135.04126110000001</v>
      </c>
      <c r="F268" s="6">
        <v>34.6363944</v>
      </c>
      <c r="G268" s="8">
        <f t="shared" si="8"/>
        <v>500</v>
      </c>
      <c r="H268" s="8">
        <f t="shared" si="9"/>
        <v>65</v>
      </c>
      <c r="I268" s="7" t="s">
        <v>1359</v>
      </c>
      <c r="J268" s="7" t="s">
        <v>538</v>
      </c>
    </row>
    <row r="269" spans="1:10" ht="18.75" x14ac:dyDescent="0.4">
      <c r="A269" s="1" t="s">
        <v>2098</v>
      </c>
      <c r="B269" s="4">
        <v>28108</v>
      </c>
      <c r="C269" s="7" t="s">
        <v>1360</v>
      </c>
      <c r="D269" s="7" t="s">
        <v>1361</v>
      </c>
      <c r="E269" s="6">
        <v>135.0364975</v>
      </c>
      <c r="F269" s="6">
        <v>34.639349699999997</v>
      </c>
      <c r="G269" s="8">
        <f t="shared" si="8"/>
        <v>300</v>
      </c>
      <c r="H269" s="8">
        <f t="shared" si="9"/>
        <v>39</v>
      </c>
      <c r="I269" s="7" t="s">
        <v>1362</v>
      </c>
      <c r="J269" s="7" t="s">
        <v>538</v>
      </c>
    </row>
    <row r="270" spans="1:10" ht="18.75" x14ac:dyDescent="0.4">
      <c r="A270" s="1" t="s">
        <v>2099</v>
      </c>
      <c r="B270" s="4">
        <v>28108</v>
      </c>
      <c r="C270" s="7" t="s">
        <v>1363</v>
      </c>
      <c r="D270" s="7" t="s">
        <v>1364</v>
      </c>
      <c r="E270" s="6">
        <v>135.0303701</v>
      </c>
      <c r="F270" s="6">
        <v>34.643793700000003</v>
      </c>
      <c r="G270" s="8">
        <f t="shared" si="8"/>
        <v>300</v>
      </c>
      <c r="H270" s="8">
        <f t="shared" si="9"/>
        <v>39</v>
      </c>
      <c r="I270" s="7" t="s">
        <v>1365</v>
      </c>
      <c r="J270" s="7" t="s">
        <v>538</v>
      </c>
    </row>
    <row r="271" spans="1:10" ht="18.75" x14ac:dyDescent="0.4">
      <c r="A271" s="1" t="s">
        <v>2100</v>
      </c>
      <c r="B271" s="4">
        <v>28108</v>
      </c>
      <c r="C271" s="7" t="s">
        <v>1366</v>
      </c>
      <c r="D271" s="7" t="s">
        <v>1367</v>
      </c>
      <c r="E271" s="6">
        <v>135.03073670000001</v>
      </c>
      <c r="F271" s="6">
        <v>34.649731699999997</v>
      </c>
      <c r="G271" s="8">
        <f t="shared" si="8"/>
        <v>300</v>
      </c>
      <c r="H271" s="8">
        <f t="shared" si="9"/>
        <v>39</v>
      </c>
      <c r="I271" s="7" t="s">
        <v>1368</v>
      </c>
      <c r="J271" s="7" t="s">
        <v>538</v>
      </c>
    </row>
    <row r="272" spans="1:10" ht="18.75" x14ac:dyDescent="0.4">
      <c r="A272" s="1" t="s">
        <v>2101</v>
      </c>
      <c r="B272" s="4">
        <v>28108</v>
      </c>
      <c r="C272" s="7" t="s">
        <v>1369</v>
      </c>
      <c r="D272" s="7" t="s">
        <v>1370</v>
      </c>
      <c r="E272" s="6">
        <v>135.02980640000001</v>
      </c>
      <c r="F272" s="6">
        <v>34.649664999999999</v>
      </c>
      <c r="G272" s="8">
        <f t="shared" si="8"/>
        <v>500</v>
      </c>
      <c r="H272" s="8">
        <f t="shared" si="9"/>
        <v>65</v>
      </c>
      <c r="I272" s="7" t="s">
        <v>1371</v>
      </c>
      <c r="J272" s="7" t="s">
        <v>1372</v>
      </c>
    </row>
    <row r="273" spans="1:10" ht="18.75" x14ac:dyDescent="0.4">
      <c r="A273" s="1" t="s">
        <v>2102</v>
      </c>
      <c r="B273" s="4">
        <v>28108</v>
      </c>
      <c r="C273" s="7" t="s">
        <v>1373</v>
      </c>
      <c r="D273" s="7" t="s">
        <v>1374</v>
      </c>
      <c r="E273" s="6">
        <v>135.03406390000001</v>
      </c>
      <c r="F273" s="6">
        <v>34.659891700000003</v>
      </c>
      <c r="G273" s="8">
        <f t="shared" si="8"/>
        <v>300</v>
      </c>
      <c r="H273" s="8">
        <f t="shared" si="9"/>
        <v>39</v>
      </c>
      <c r="I273" s="7" t="s">
        <v>1375</v>
      </c>
      <c r="J273" s="7" t="s">
        <v>538</v>
      </c>
    </row>
    <row r="274" spans="1:10" ht="18.75" x14ac:dyDescent="0.4">
      <c r="A274" s="1" t="s">
        <v>2103</v>
      </c>
      <c r="B274" s="4">
        <v>28108</v>
      </c>
      <c r="C274" s="7" t="s">
        <v>1376</v>
      </c>
      <c r="D274" s="7" t="s">
        <v>1377</v>
      </c>
      <c r="E274" s="6">
        <v>135.0332281</v>
      </c>
      <c r="F274" s="6">
        <v>34.660141699999997</v>
      </c>
      <c r="G274" s="8">
        <f t="shared" si="8"/>
        <v>500</v>
      </c>
      <c r="H274" s="8">
        <f t="shared" si="9"/>
        <v>65</v>
      </c>
      <c r="I274" s="7" t="s">
        <v>1378</v>
      </c>
      <c r="J274" s="7" t="s">
        <v>538</v>
      </c>
    </row>
    <row r="275" spans="1:10" ht="18.75" x14ac:dyDescent="0.4">
      <c r="A275" s="1" t="s">
        <v>2104</v>
      </c>
      <c r="B275" s="4">
        <v>28108</v>
      </c>
      <c r="C275" s="7" t="s">
        <v>1379</v>
      </c>
      <c r="D275" s="7" t="s">
        <v>1380</v>
      </c>
      <c r="E275" s="6">
        <v>135.04040499999999</v>
      </c>
      <c r="F275" s="6">
        <v>34.662152800000001</v>
      </c>
      <c r="G275" s="8">
        <f t="shared" si="8"/>
        <v>300</v>
      </c>
      <c r="H275" s="8">
        <f t="shared" si="9"/>
        <v>39</v>
      </c>
      <c r="I275" s="7" t="s">
        <v>1381</v>
      </c>
      <c r="J275" s="7" t="s">
        <v>538</v>
      </c>
    </row>
    <row r="276" spans="1:10" ht="18.75" x14ac:dyDescent="0.4">
      <c r="A276" s="1" t="s">
        <v>2105</v>
      </c>
      <c r="B276" s="4">
        <v>28108</v>
      </c>
      <c r="C276" s="7" t="s">
        <v>1382</v>
      </c>
      <c r="D276" s="7" t="s">
        <v>1383</v>
      </c>
      <c r="E276" s="6">
        <v>135.0387581</v>
      </c>
      <c r="F276" s="6">
        <v>34.656003300000002</v>
      </c>
      <c r="G276" s="8">
        <f t="shared" si="8"/>
        <v>300</v>
      </c>
      <c r="H276" s="8">
        <f t="shared" si="9"/>
        <v>39</v>
      </c>
      <c r="I276" s="7" t="s">
        <v>1384</v>
      </c>
      <c r="J276" s="7" t="s">
        <v>538</v>
      </c>
    </row>
    <row r="277" spans="1:10" ht="18.75" x14ac:dyDescent="0.4">
      <c r="A277" s="1" t="s">
        <v>2106</v>
      </c>
      <c r="B277" s="4">
        <v>28108</v>
      </c>
      <c r="C277" s="7" t="s">
        <v>1385</v>
      </c>
      <c r="D277" s="7" t="s">
        <v>1386</v>
      </c>
      <c r="E277" s="6">
        <v>135.05179390000001</v>
      </c>
      <c r="F277" s="6">
        <v>34.641091799999998</v>
      </c>
      <c r="G277" s="8">
        <f t="shared" si="8"/>
        <v>300</v>
      </c>
      <c r="H277" s="8">
        <f t="shared" si="9"/>
        <v>39</v>
      </c>
      <c r="I277" s="7" t="s">
        <v>1387</v>
      </c>
      <c r="J277" s="7" t="s">
        <v>538</v>
      </c>
    </row>
    <row r="278" spans="1:10" ht="18.75" x14ac:dyDescent="0.4">
      <c r="A278" s="1" t="s">
        <v>2107</v>
      </c>
      <c r="B278" s="4">
        <v>28108</v>
      </c>
      <c r="C278" s="7" t="s">
        <v>1388</v>
      </c>
      <c r="D278" s="7" t="s">
        <v>1389</v>
      </c>
      <c r="E278" s="6">
        <v>135.05160190000001</v>
      </c>
      <c r="F278" s="6">
        <v>34.640816399999999</v>
      </c>
      <c r="G278" s="8">
        <f t="shared" si="8"/>
        <v>500</v>
      </c>
      <c r="H278" s="8">
        <f t="shared" si="9"/>
        <v>65</v>
      </c>
      <c r="I278" s="7" t="s">
        <v>1390</v>
      </c>
      <c r="J278" s="7" t="s">
        <v>538</v>
      </c>
    </row>
    <row r="279" spans="1:10" ht="18.75" x14ac:dyDescent="0.4">
      <c r="A279" s="1" t="s">
        <v>2108</v>
      </c>
      <c r="B279" s="4">
        <v>28108</v>
      </c>
      <c r="C279" s="7" t="s">
        <v>1391</v>
      </c>
      <c r="D279" s="7" t="s">
        <v>1392</v>
      </c>
      <c r="E279" s="6">
        <v>135.04807109999999</v>
      </c>
      <c r="F279" s="6">
        <v>34.6580783</v>
      </c>
      <c r="G279" s="8">
        <f t="shared" si="8"/>
        <v>300</v>
      </c>
      <c r="H279" s="8">
        <f t="shared" si="9"/>
        <v>39</v>
      </c>
      <c r="I279" s="7" t="s">
        <v>1393</v>
      </c>
      <c r="J279" s="7" t="s">
        <v>538</v>
      </c>
    </row>
    <row r="280" spans="1:10" ht="18.75" x14ac:dyDescent="0.4">
      <c r="A280" s="1" t="s">
        <v>2109</v>
      </c>
      <c r="B280" s="4">
        <v>28108</v>
      </c>
      <c r="C280" s="7" t="s">
        <v>1394</v>
      </c>
      <c r="D280" s="7" t="s">
        <v>1395</v>
      </c>
      <c r="E280" s="6">
        <v>135.04608250000001</v>
      </c>
      <c r="F280" s="6">
        <v>34.6565978</v>
      </c>
      <c r="G280" s="8">
        <f t="shared" si="8"/>
        <v>500</v>
      </c>
      <c r="H280" s="8">
        <f t="shared" si="9"/>
        <v>65</v>
      </c>
      <c r="I280" s="7" t="s">
        <v>1396</v>
      </c>
      <c r="J280" s="7" t="s">
        <v>538</v>
      </c>
    </row>
    <row r="281" spans="1:10" ht="18.75" x14ac:dyDescent="0.4">
      <c r="A281" s="1" t="s">
        <v>2110</v>
      </c>
      <c r="B281" s="4">
        <v>28108</v>
      </c>
      <c r="C281" s="7" t="s">
        <v>1397</v>
      </c>
      <c r="D281" s="7" t="s">
        <v>1398</v>
      </c>
      <c r="E281" s="6">
        <v>135.04920799999999</v>
      </c>
      <c r="F281" s="6">
        <v>34.666870000000003</v>
      </c>
      <c r="G281" s="8">
        <f t="shared" si="8"/>
        <v>300</v>
      </c>
      <c r="H281" s="8">
        <f t="shared" si="9"/>
        <v>39</v>
      </c>
      <c r="I281" s="7" t="s">
        <v>1399</v>
      </c>
      <c r="J281" s="7" t="s">
        <v>538</v>
      </c>
    </row>
    <row r="282" spans="1:10" ht="18.75" x14ac:dyDescent="0.4">
      <c r="A282" s="1" t="s">
        <v>2111</v>
      </c>
      <c r="B282" s="4">
        <v>28108</v>
      </c>
      <c r="C282" s="7" t="s">
        <v>1400</v>
      </c>
      <c r="D282" s="7" t="s">
        <v>1401</v>
      </c>
      <c r="E282" s="6">
        <v>135.04662690000001</v>
      </c>
      <c r="F282" s="6">
        <v>34.652867800000003</v>
      </c>
      <c r="G282" s="8">
        <f t="shared" si="8"/>
        <v>300</v>
      </c>
      <c r="H282" s="8">
        <f t="shared" si="9"/>
        <v>39</v>
      </c>
      <c r="I282" s="7" t="s">
        <v>1402</v>
      </c>
      <c r="J282" s="7" t="s">
        <v>538</v>
      </c>
    </row>
    <row r="283" spans="1:10" ht="18.75" x14ac:dyDescent="0.4">
      <c r="A283" s="1" t="s">
        <v>2112</v>
      </c>
      <c r="B283" s="4">
        <v>28108</v>
      </c>
      <c r="C283" s="7" t="s">
        <v>1403</v>
      </c>
      <c r="D283" s="7" t="s">
        <v>1404</v>
      </c>
      <c r="E283" s="6">
        <v>135.06126689999999</v>
      </c>
      <c r="F283" s="6">
        <v>34.666488600000001</v>
      </c>
      <c r="G283" s="8">
        <f t="shared" si="8"/>
        <v>300</v>
      </c>
      <c r="H283" s="8">
        <f t="shared" si="9"/>
        <v>39</v>
      </c>
      <c r="I283" s="7" t="s">
        <v>1405</v>
      </c>
      <c r="J283" s="7" t="s">
        <v>538</v>
      </c>
    </row>
    <row r="284" spans="1:10" ht="18.75" x14ac:dyDescent="0.4">
      <c r="A284" s="1" t="s">
        <v>2113</v>
      </c>
      <c r="B284" s="4">
        <v>28108</v>
      </c>
      <c r="C284" s="7" t="s">
        <v>1406</v>
      </c>
      <c r="D284" s="7" t="s">
        <v>1407</v>
      </c>
      <c r="E284" s="6">
        <v>135.04789360000001</v>
      </c>
      <c r="F284" s="6">
        <v>34.646529700000002</v>
      </c>
      <c r="G284" s="8">
        <f t="shared" si="8"/>
        <v>500</v>
      </c>
      <c r="H284" s="8">
        <f t="shared" si="9"/>
        <v>65</v>
      </c>
      <c r="I284" s="7" t="s">
        <v>1408</v>
      </c>
      <c r="J284" s="7" t="s">
        <v>538</v>
      </c>
    </row>
    <row r="285" spans="1:10" ht="18.75" x14ac:dyDescent="0.4">
      <c r="A285" s="1" t="s">
        <v>2114</v>
      </c>
      <c r="B285" s="4">
        <v>28108</v>
      </c>
      <c r="C285" s="7" t="s">
        <v>1409</v>
      </c>
      <c r="D285" s="7" t="s">
        <v>1410</v>
      </c>
      <c r="E285" s="6">
        <v>135.04957690000001</v>
      </c>
      <c r="F285" s="6">
        <v>34.644910299999999</v>
      </c>
      <c r="G285" s="8">
        <f t="shared" si="8"/>
        <v>700</v>
      </c>
      <c r="H285" s="8">
        <f t="shared" si="9"/>
        <v>91</v>
      </c>
      <c r="I285" s="7" t="s">
        <v>1411</v>
      </c>
      <c r="J285" s="7" t="s">
        <v>538</v>
      </c>
    </row>
    <row r="286" spans="1:10" ht="18.75" x14ac:dyDescent="0.4">
      <c r="A286" s="1" t="s">
        <v>2115</v>
      </c>
      <c r="B286" s="4">
        <v>28108</v>
      </c>
      <c r="C286" s="7" t="s">
        <v>1412</v>
      </c>
      <c r="D286" s="7" t="s">
        <v>1413</v>
      </c>
      <c r="E286" s="6">
        <v>135.0477467</v>
      </c>
      <c r="F286" s="6">
        <v>34.643852199999998</v>
      </c>
      <c r="G286" s="8">
        <f t="shared" si="8"/>
        <v>700</v>
      </c>
      <c r="H286" s="8">
        <f t="shared" si="9"/>
        <v>91</v>
      </c>
      <c r="I286" s="7" t="s">
        <v>1414</v>
      </c>
      <c r="J286" s="7" t="s">
        <v>538</v>
      </c>
    </row>
    <row r="287" spans="1:10" ht="18.75" x14ac:dyDescent="0.4">
      <c r="A287" s="1" t="s">
        <v>2116</v>
      </c>
      <c r="B287" s="4">
        <v>28108</v>
      </c>
      <c r="C287" s="7" t="s">
        <v>1415</v>
      </c>
      <c r="D287" s="7" t="s">
        <v>1416</v>
      </c>
      <c r="E287" s="6">
        <v>135.05526219999999</v>
      </c>
      <c r="F287" s="6">
        <v>34.658628299999997</v>
      </c>
      <c r="G287" s="8">
        <f t="shared" si="8"/>
        <v>300</v>
      </c>
      <c r="H287" s="8">
        <f t="shared" si="9"/>
        <v>39</v>
      </c>
      <c r="I287" s="7" t="s">
        <v>1417</v>
      </c>
      <c r="J287" s="7" t="s">
        <v>538</v>
      </c>
    </row>
    <row r="288" spans="1:10" ht="18.75" x14ac:dyDescent="0.4">
      <c r="A288" s="1" t="s">
        <v>2117</v>
      </c>
      <c r="B288" s="4">
        <v>28108</v>
      </c>
      <c r="C288" s="7" t="s">
        <v>1418</v>
      </c>
      <c r="D288" s="7" t="s">
        <v>1419</v>
      </c>
      <c r="E288" s="6">
        <v>135.0542236</v>
      </c>
      <c r="F288" s="6">
        <v>34.654670600000003</v>
      </c>
      <c r="G288" s="8">
        <f t="shared" si="8"/>
        <v>500</v>
      </c>
      <c r="H288" s="8">
        <f t="shared" si="9"/>
        <v>65</v>
      </c>
      <c r="I288" s="7" t="s">
        <v>1420</v>
      </c>
      <c r="J288" s="7" t="s">
        <v>1421</v>
      </c>
    </row>
    <row r="289" spans="1:10" ht="18.75" x14ac:dyDescent="0.4">
      <c r="A289" s="1" t="s">
        <v>2118</v>
      </c>
      <c r="B289" s="4">
        <v>28108</v>
      </c>
      <c r="C289" s="7" t="s">
        <v>1422</v>
      </c>
      <c r="D289" s="7" t="s">
        <v>1423</v>
      </c>
      <c r="E289" s="6">
        <v>135.05510670000001</v>
      </c>
      <c r="F289" s="6">
        <v>34.655964699999998</v>
      </c>
      <c r="G289" s="8">
        <f t="shared" si="8"/>
        <v>700</v>
      </c>
      <c r="H289" s="8">
        <f t="shared" si="9"/>
        <v>91</v>
      </c>
      <c r="I289" s="7" t="s">
        <v>1424</v>
      </c>
      <c r="J289" s="7" t="s">
        <v>538</v>
      </c>
    </row>
    <row r="290" spans="1:10" ht="18.75" x14ac:dyDescent="0.4">
      <c r="A290" s="1" t="s">
        <v>2119</v>
      </c>
      <c r="B290" s="4">
        <v>28111</v>
      </c>
      <c r="C290" s="7" t="s">
        <v>1426</v>
      </c>
      <c r="D290" s="7" t="s">
        <v>1427</v>
      </c>
      <c r="E290" s="6">
        <v>135.05534470000001</v>
      </c>
      <c r="F290" s="6">
        <v>34.696252200000004</v>
      </c>
      <c r="G290" s="8">
        <f t="shared" si="8"/>
        <v>300</v>
      </c>
      <c r="H290" s="8">
        <f t="shared" si="9"/>
        <v>39</v>
      </c>
      <c r="I290" s="7" t="s">
        <v>1428</v>
      </c>
      <c r="J290" s="7" t="s">
        <v>898</v>
      </c>
    </row>
    <row r="291" spans="1:10" ht="18.75" x14ac:dyDescent="0.4">
      <c r="A291" s="1" t="s">
        <v>2120</v>
      </c>
      <c r="B291" s="4">
        <v>28111</v>
      </c>
      <c r="C291" s="7" t="s">
        <v>1429</v>
      </c>
      <c r="D291" s="7" t="s">
        <v>1430</v>
      </c>
      <c r="E291" s="6">
        <v>135.0123878</v>
      </c>
      <c r="F291" s="6">
        <v>34.671939999999999</v>
      </c>
      <c r="G291" s="8">
        <f t="shared" si="8"/>
        <v>300</v>
      </c>
      <c r="H291" s="8">
        <f t="shared" si="9"/>
        <v>39</v>
      </c>
      <c r="I291" s="7" t="s">
        <v>1431</v>
      </c>
      <c r="J291" s="7" t="s">
        <v>1432</v>
      </c>
    </row>
    <row r="292" spans="1:10" ht="18.75" x14ac:dyDescent="0.4">
      <c r="A292" s="1" t="s">
        <v>2121</v>
      </c>
      <c r="B292" s="4">
        <v>28111</v>
      </c>
      <c r="C292" s="7" t="s">
        <v>1433</v>
      </c>
      <c r="D292" s="7" t="s">
        <v>1434</v>
      </c>
      <c r="E292" s="6">
        <v>135.0375386</v>
      </c>
      <c r="F292" s="6">
        <v>34.669051899999999</v>
      </c>
      <c r="G292" s="8">
        <f t="shared" si="8"/>
        <v>300</v>
      </c>
      <c r="H292" s="8">
        <f t="shared" si="9"/>
        <v>39</v>
      </c>
      <c r="I292" s="7" t="s">
        <v>1435</v>
      </c>
      <c r="J292" s="7" t="s">
        <v>898</v>
      </c>
    </row>
    <row r="293" spans="1:10" ht="18.75" x14ac:dyDescent="0.4">
      <c r="A293" s="1" t="s">
        <v>2122</v>
      </c>
      <c r="B293" s="4">
        <v>28111</v>
      </c>
      <c r="C293" s="7" t="s">
        <v>1436</v>
      </c>
      <c r="D293" s="7" t="s">
        <v>1437</v>
      </c>
      <c r="E293" s="6">
        <v>135.03741640000001</v>
      </c>
      <c r="F293" s="6">
        <v>34.670712799999997</v>
      </c>
      <c r="G293" s="8">
        <f t="shared" si="8"/>
        <v>500</v>
      </c>
      <c r="H293" s="8">
        <f t="shared" si="9"/>
        <v>65</v>
      </c>
      <c r="I293" s="7" t="s">
        <v>1438</v>
      </c>
      <c r="J293" s="7" t="s">
        <v>898</v>
      </c>
    </row>
    <row r="294" spans="1:10" ht="18.75" x14ac:dyDescent="0.4">
      <c r="A294" s="1" t="s">
        <v>2123</v>
      </c>
      <c r="B294" s="4">
        <v>28111</v>
      </c>
      <c r="C294" s="7" t="s">
        <v>1439</v>
      </c>
      <c r="D294" s="7" t="s">
        <v>1440</v>
      </c>
      <c r="E294" s="6">
        <v>135.03569139999999</v>
      </c>
      <c r="F294" s="6">
        <v>34.670943299999998</v>
      </c>
      <c r="G294" s="8">
        <f t="shared" si="8"/>
        <v>700</v>
      </c>
      <c r="H294" s="8">
        <f t="shared" si="9"/>
        <v>91</v>
      </c>
      <c r="I294" s="7" t="s">
        <v>1441</v>
      </c>
      <c r="J294" s="7" t="s">
        <v>898</v>
      </c>
    </row>
    <row r="295" spans="1:10" ht="18.75" x14ac:dyDescent="0.4">
      <c r="A295" s="1" t="s">
        <v>2124</v>
      </c>
      <c r="B295" s="4">
        <v>28111</v>
      </c>
      <c r="C295" s="7" t="s">
        <v>1442</v>
      </c>
      <c r="D295" s="7" t="s">
        <v>1443</v>
      </c>
      <c r="E295" s="6">
        <v>135.01864029999999</v>
      </c>
      <c r="F295" s="6">
        <v>34.664132799999997</v>
      </c>
      <c r="G295" s="8">
        <f t="shared" si="8"/>
        <v>300</v>
      </c>
      <c r="H295" s="8">
        <f t="shared" si="9"/>
        <v>39</v>
      </c>
      <c r="I295" s="7" t="s">
        <v>1444</v>
      </c>
      <c r="J295" s="7" t="s">
        <v>898</v>
      </c>
    </row>
    <row r="296" spans="1:10" ht="18.75" x14ac:dyDescent="0.4">
      <c r="A296" s="1" t="s">
        <v>2125</v>
      </c>
      <c r="B296" s="4">
        <v>28111</v>
      </c>
      <c r="C296" s="7" t="s">
        <v>1445</v>
      </c>
      <c r="D296" s="7" t="s">
        <v>1446</v>
      </c>
      <c r="E296" s="6">
        <v>135.0193008</v>
      </c>
      <c r="F296" s="6">
        <v>34.677961699999997</v>
      </c>
      <c r="G296" s="8">
        <f t="shared" si="8"/>
        <v>500</v>
      </c>
      <c r="H296" s="8">
        <f t="shared" si="9"/>
        <v>65</v>
      </c>
      <c r="I296" s="7" t="s">
        <v>1447</v>
      </c>
      <c r="J296" s="7" t="s">
        <v>1448</v>
      </c>
    </row>
    <row r="297" spans="1:10" ht="18.75" x14ac:dyDescent="0.4">
      <c r="A297" s="1" t="s">
        <v>2126</v>
      </c>
      <c r="B297" s="4">
        <v>28111</v>
      </c>
      <c r="C297" s="7" t="s">
        <v>1449</v>
      </c>
      <c r="D297" s="7" t="s">
        <v>1450</v>
      </c>
      <c r="E297" s="6">
        <v>135.05454520000001</v>
      </c>
      <c r="F297" s="6">
        <v>34.683734700000002</v>
      </c>
      <c r="G297" s="8">
        <f t="shared" si="8"/>
        <v>300</v>
      </c>
      <c r="H297" s="8">
        <f t="shared" si="9"/>
        <v>39</v>
      </c>
      <c r="I297" s="7" t="s">
        <v>1451</v>
      </c>
      <c r="J297" s="7" t="s">
        <v>898</v>
      </c>
    </row>
    <row r="298" spans="1:10" ht="18.75" x14ac:dyDescent="0.4">
      <c r="A298" s="1" t="s">
        <v>2127</v>
      </c>
      <c r="B298" s="4">
        <v>28111</v>
      </c>
      <c r="C298" s="7" t="s">
        <v>1452</v>
      </c>
      <c r="D298" s="7" t="s">
        <v>1453</v>
      </c>
      <c r="E298" s="6">
        <v>135.0648386</v>
      </c>
      <c r="F298" s="6">
        <v>34.6844064</v>
      </c>
      <c r="G298" s="8">
        <f t="shared" si="8"/>
        <v>300</v>
      </c>
      <c r="H298" s="8">
        <f t="shared" si="9"/>
        <v>39</v>
      </c>
      <c r="I298" s="7" t="s">
        <v>1454</v>
      </c>
      <c r="J298" s="7" t="s">
        <v>898</v>
      </c>
    </row>
    <row r="299" spans="1:10" ht="18.75" x14ac:dyDescent="0.4">
      <c r="A299" s="1" t="s">
        <v>2128</v>
      </c>
      <c r="B299" s="4">
        <v>28111</v>
      </c>
      <c r="C299" s="7" t="s">
        <v>1455</v>
      </c>
      <c r="D299" s="7" t="s">
        <v>1456</v>
      </c>
      <c r="E299" s="6">
        <v>135.06058060000001</v>
      </c>
      <c r="F299" s="6">
        <v>34.6846672</v>
      </c>
      <c r="G299" s="8">
        <f t="shared" si="8"/>
        <v>500</v>
      </c>
      <c r="H299" s="8">
        <f t="shared" si="9"/>
        <v>65</v>
      </c>
      <c r="I299" s="7" t="s">
        <v>1457</v>
      </c>
      <c r="J299" s="7" t="s">
        <v>898</v>
      </c>
    </row>
    <row r="300" spans="1:10" ht="18.75" x14ac:dyDescent="0.4">
      <c r="A300" s="1" t="s">
        <v>2129</v>
      </c>
      <c r="B300" s="4">
        <v>28111</v>
      </c>
      <c r="C300" s="7" t="s">
        <v>1458</v>
      </c>
      <c r="D300" s="7" t="s">
        <v>1459</v>
      </c>
      <c r="E300" s="6">
        <v>135.0604031</v>
      </c>
      <c r="F300" s="6">
        <v>34.679808800000004</v>
      </c>
      <c r="G300" s="8">
        <f t="shared" si="8"/>
        <v>200</v>
      </c>
      <c r="H300" s="8">
        <f t="shared" si="9"/>
        <v>26</v>
      </c>
      <c r="I300" s="7" t="s">
        <v>1460</v>
      </c>
      <c r="J300" s="7" t="s">
        <v>1461</v>
      </c>
    </row>
    <row r="301" spans="1:10" ht="18.75" x14ac:dyDescent="0.4">
      <c r="A301" s="1" t="s">
        <v>2130</v>
      </c>
      <c r="B301" s="4">
        <v>28111</v>
      </c>
      <c r="C301" s="7" t="s">
        <v>1462</v>
      </c>
      <c r="D301" s="7" t="s">
        <v>1463</v>
      </c>
      <c r="E301" s="6">
        <v>135.06753560000001</v>
      </c>
      <c r="F301" s="6">
        <v>34.679323599999996</v>
      </c>
      <c r="G301" s="8">
        <f t="shared" si="8"/>
        <v>200</v>
      </c>
      <c r="H301" s="8">
        <f t="shared" si="9"/>
        <v>26</v>
      </c>
      <c r="I301" s="7" t="s">
        <v>1464</v>
      </c>
      <c r="J301" s="7" t="s">
        <v>1465</v>
      </c>
    </row>
    <row r="302" spans="1:10" ht="18.75" x14ac:dyDescent="0.4">
      <c r="A302" s="1" t="s">
        <v>2131</v>
      </c>
      <c r="B302" s="4">
        <v>28111</v>
      </c>
      <c r="C302" s="7" t="s">
        <v>1466</v>
      </c>
      <c r="D302" s="7" t="s">
        <v>1467</v>
      </c>
      <c r="E302" s="6">
        <v>135.03801559999999</v>
      </c>
      <c r="F302" s="6">
        <v>34.704023100000001</v>
      </c>
      <c r="G302" s="8">
        <f t="shared" si="8"/>
        <v>300</v>
      </c>
      <c r="H302" s="8">
        <f t="shared" si="9"/>
        <v>39</v>
      </c>
      <c r="I302" s="7" t="s">
        <v>1468</v>
      </c>
      <c r="J302" s="7" t="s">
        <v>898</v>
      </c>
    </row>
    <row r="303" spans="1:10" ht="18.75" x14ac:dyDescent="0.4">
      <c r="A303" s="1" t="s">
        <v>2132</v>
      </c>
      <c r="B303" s="4">
        <v>28111</v>
      </c>
      <c r="C303" s="7" t="s">
        <v>1469</v>
      </c>
      <c r="D303" s="7" t="s">
        <v>1470</v>
      </c>
      <c r="E303" s="6">
        <v>135.0303164</v>
      </c>
      <c r="F303" s="6">
        <v>34.696823899999998</v>
      </c>
      <c r="G303" s="8">
        <f t="shared" si="8"/>
        <v>500</v>
      </c>
      <c r="H303" s="8">
        <f t="shared" si="9"/>
        <v>65</v>
      </c>
      <c r="I303" s="7" t="s">
        <v>1471</v>
      </c>
      <c r="J303" s="7" t="s">
        <v>898</v>
      </c>
    </row>
    <row r="304" spans="1:10" ht="18.75" x14ac:dyDescent="0.4">
      <c r="A304" s="1" t="s">
        <v>2133</v>
      </c>
      <c r="B304" s="4">
        <v>28111</v>
      </c>
      <c r="C304" s="7" t="s">
        <v>1472</v>
      </c>
      <c r="D304" s="7" t="s">
        <v>1473</v>
      </c>
      <c r="E304" s="6">
        <v>135.02285860000001</v>
      </c>
      <c r="F304" s="6">
        <v>34.693468299999999</v>
      </c>
      <c r="G304" s="8">
        <f t="shared" si="8"/>
        <v>300</v>
      </c>
      <c r="H304" s="8">
        <f t="shared" si="9"/>
        <v>39</v>
      </c>
      <c r="I304" s="7" t="s">
        <v>1474</v>
      </c>
      <c r="J304" s="7" t="s">
        <v>898</v>
      </c>
    </row>
    <row r="305" spans="1:10" ht="18.75" x14ac:dyDescent="0.4">
      <c r="A305" s="1" t="s">
        <v>2134</v>
      </c>
      <c r="B305" s="4">
        <v>28111</v>
      </c>
      <c r="C305" s="7" t="s">
        <v>1475</v>
      </c>
      <c r="D305" s="7" t="s">
        <v>1476</v>
      </c>
      <c r="E305" s="6">
        <v>135.03091599999999</v>
      </c>
      <c r="F305" s="6">
        <v>34.705528999999999</v>
      </c>
      <c r="G305" s="8">
        <f t="shared" si="8"/>
        <v>300</v>
      </c>
      <c r="H305" s="8">
        <f t="shared" si="9"/>
        <v>39</v>
      </c>
      <c r="I305" s="7" t="s">
        <v>1477</v>
      </c>
      <c r="J305" s="7" t="s">
        <v>898</v>
      </c>
    </row>
    <row r="306" spans="1:10" ht="18.75" x14ac:dyDescent="0.4">
      <c r="A306" s="1" t="s">
        <v>2135</v>
      </c>
      <c r="B306" s="4">
        <v>28111</v>
      </c>
      <c r="C306" s="7" t="s">
        <v>1478</v>
      </c>
      <c r="D306" s="7" t="s">
        <v>1479</v>
      </c>
      <c r="E306" s="6">
        <v>134.99571639999999</v>
      </c>
      <c r="F306" s="6">
        <v>34.708808099999999</v>
      </c>
      <c r="G306" s="8">
        <f t="shared" si="8"/>
        <v>300</v>
      </c>
      <c r="H306" s="8">
        <f t="shared" si="9"/>
        <v>39</v>
      </c>
      <c r="I306" s="7" t="s">
        <v>1480</v>
      </c>
      <c r="J306" s="7" t="s">
        <v>898</v>
      </c>
    </row>
    <row r="307" spans="1:10" ht="18.75" x14ac:dyDescent="0.4">
      <c r="A307" s="1" t="s">
        <v>2136</v>
      </c>
      <c r="B307" s="4">
        <v>28111</v>
      </c>
      <c r="C307" s="7" t="s">
        <v>1481</v>
      </c>
      <c r="D307" s="7" t="s">
        <v>1482</v>
      </c>
      <c r="E307" s="6">
        <v>134.99820779999999</v>
      </c>
      <c r="F307" s="6">
        <v>34.7096692</v>
      </c>
      <c r="G307" s="8">
        <f t="shared" si="8"/>
        <v>500</v>
      </c>
      <c r="H307" s="8">
        <f t="shared" si="9"/>
        <v>65</v>
      </c>
      <c r="I307" s="7" t="s">
        <v>1483</v>
      </c>
      <c r="J307" s="7" t="s">
        <v>898</v>
      </c>
    </row>
    <row r="308" spans="1:10" ht="18.75" x14ac:dyDescent="0.4">
      <c r="A308" s="1" t="s">
        <v>2137</v>
      </c>
      <c r="B308" s="4">
        <v>28111</v>
      </c>
      <c r="C308" s="7" t="s">
        <v>1484</v>
      </c>
      <c r="D308" s="7" t="s">
        <v>1485</v>
      </c>
      <c r="E308" s="6">
        <v>134.98900860000001</v>
      </c>
      <c r="F308" s="6">
        <v>34.702914200000002</v>
      </c>
      <c r="G308" s="8">
        <f t="shared" si="8"/>
        <v>200</v>
      </c>
      <c r="H308" s="8">
        <f t="shared" si="9"/>
        <v>26</v>
      </c>
      <c r="I308" s="7" t="s">
        <v>1486</v>
      </c>
      <c r="J308" s="7" t="s">
        <v>898</v>
      </c>
    </row>
    <row r="309" spans="1:10" ht="18.75" x14ac:dyDescent="0.4">
      <c r="A309" s="1" t="s">
        <v>2138</v>
      </c>
      <c r="B309" s="4">
        <v>28111</v>
      </c>
      <c r="C309" s="7" t="s">
        <v>1487</v>
      </c>
      <c r="D309" s="7" t="s">
        <v>1488</v>
      </c>
      <c r="E309" s="6">
        <v>135.00561529999999</v>
      </c>
      <c r="F309" s="6">
        <v>34.7199569</v>
      </c>
      <c r="G309" s="8">
        <f t="shared" si="8"/>
        <v>300</v>
      </c>
      <c r="H309" s="8">
        <f t="shared" si="9"/>
        <v>39</v>
      </c>
      <c r="I309" s="7" t="s">
        <v>1489</v>
      </c>
      <c r="J309" s="7" t="s">
        <v>898</v>
      </c>
    </row>
    <row r="310" spans="1:10" ht="18.75" x14ac:dyDescent="0.4">
      <c r="A310" s="1" t="s">
        <v>2139</v>
      </c>
      <c r="B310" s="4">
        <v>28111</v>
      </c>
      <c r="C310" s="7" t="s">
        <v>1490</v>
      </c>
      <c r="D310" s="7" t="s">
        <v>1491</v>
      </c>
      <c r="E310" s="6">
        <v>134.9820253</v>
      </c>
      <c r="F310" s="6">
        <v>34.706214600000003</v>
      </c>
      <c r="G310" s="8">
        <f t="shared" si="8"/>
        <v>300</v>
      </c>
      <c r="H310" s="8">
        <f t="shared" si="9"/>
        <v>39</v>
      </c>
      <c r="I310" s="7" t="s">
        <v>1492</v>
      </c>
      <c r="J310" s="7" t="s">
        <v>898</v>
      </c>
    </row>
    <row r="311" spans="1:10" ht="18.75" x14ac:dyDescent="0.4">
      <c r="A311" s="1" t="s">
        <v>2140</v>
      </c>
      <c r="B311" s="4">
        <v>28111</v>
      </c>
      <c r="C311" s="7" t="s">
        <v>1493</v>
      </c>
      <c r="D311" s="7" t="s">
        <v>1494</v>
      </c>
      <c r="E311" s="6">
        <v>135.0256053</v>
      </c>
      <c r="F311" s="6">
        <v>34.710041699999998</v>
      </c>
      <c r="G311" s="8">
        <f t="shared" si="8"/>
        <v>300</v>
      </c>
      <c r="H311" s="8">
        <f t="shared" si="9"/>
        <v>39</v>
      </c>
      <c r="I311" s="7" t="s">
        <v>1495</v>
      </c>
      <c r="J311" s="7" t="s">
        <v>898</v>
      </c>
    </row>
    <row r="312" spans="1:10" ht="18.75" x14ac:dyDescent="0.4">
      <c r="A312" s="1" t="s">
        <v>2141</v>
      </c>
      <c r="B312" s="4">
        <v>28111</v>
      </c>
      <c r="C312" s="7" t="s">
        <v>1496</v>
      </c>
      <c r="D312" s="7" t="s">
        <v>1497</v>
      </c>
      <c r="E312" s="6">
        <v>135.02346940000001</v>
      </c>
      <c r="F312" s="6">
        <v>34.719746100000002</v>
      </c>
      <c r="G312" s="8">
        <f t="shared" si="8"/>
        <v>300</v>
      </c>
      <c r="H312" s="8">
        <f t="shared" si="9"/>
        <v>39</v>
      </c>
      <c r="I312" s="7" t="s">
        <v>1498</v>
      </c>
      <c r="J312" s="7" t="s">
        <v>898</v>
      </c>
    </row>
    <row r="313" spans="1:10" ht="18.75" x14ac:dyDescent="0.4">
      <c r="A313" s="1" t="s">
        <v>2142</v>
      </c>
      <c r="B313" s="4">
        <v>28111</v>
      </c>
      <c r="C313" s="7" t="s">
        <v>1499</v>
      </c>
      <c r="D313" s="7" t="s">
        <v>1500</v>
      </c>
      <c r="E313" s="6">
        <v>135.02862719999999</v>
      </c>
      <c r="F313" s="6">
        <v>34.717943599999998</v>
      </c>
      <c r="G313" s="8">
        <f t="shared" si="8"/>
        <v>500</v>
      </c>
      <c r="H313" s="8">
        <f t="shared" si="9"/>
        <v>65</v>
      </c>
      <c r="I313" s="7" t="s">
        <v>1501</v>
      </c>
      <c r="J313" s="7" t="s">
        <v>898</v>
      </c>
    </row>
    <row r="314" spans="1:10" ht="18.75" x14ac:dyDescent="0.4">
      <c r="A314" s="1" t="s">
        <v>2143</v>
      </c>
      <c r="B314" s="4">
        <v>28111</v>
      </c>
      <c r="C314" s="7" t="s">
        <v>1502</v>
      </c>
      <c r="D314" s="7" t="s">
        <v>1503</v>
      </c>
      <c r="E314" s="6">
        <v>135.03239360000001</v>
      </c>
      <c r="F314" s="6">
        <v>34.722790410000002</v>
      </c>
      <c r="G314" s="8">
        <f t="shared" si="8"/>
        <v>300</v>
      </c>
      <c r="H314" s="8">
        <f t="shared" si="9"/>
        <v>39</v>
      </c>
      <c r="I314" s="7" t="s">
        <v>1504</v>
      </c>
      <c r="J314" s="7" t="s">
        <v>898</v>
      </c>
    </row>
    <row r="315" spans="1:10" ht="18.75" x14ac:dyDescent="0.4">
      <c r="A315" s="1" t="s">
        <v>2144</v>
      </c>
      <c r="B315" s="4">
        <v>28111</v>
      </c>
      <c r="C315" s="7" t="s">
        <v>1505</v>
      </c>
      <c r="D315" s="7" t="s">
        <v>1506</v>
      </c>
      <c r="E315" s="6">
        <v>135.01278139999999</v>
      </c>
      <c r="F315" s="6">
        <v>34.712663300000003</v>
      </c>
      <c r="G315" s="8">
        <f t="shared" si="8"/>
        <v>300</v>
      </c>
      <c r="H315" s="8">
        <f t="shared" si="9"/>
        <v>39</v>
      </c>
      <c r="I315" s="7" t="s">
        <v>1507</v>
      </c>
      <c r="J315" s="7" t="s">
        <v>898</v>
      </c>
    </row>
    <row r="316" spans="1:10" ht="18.75" x14ac:dyDescent="0.4">
      <c r="A316" s="1" t="s">
        <v>2145</v>
      </c>
      <c r="B316" s="4">
        <v>28111</v>
      </c>
      <c r="C316" s="7" t="s">
        <v>1508</v>
      </c>
      <c r="D316" s="7" t="s">
        <v>1509</v>
      </c>
      <c r="E316" s="6">
        <v>135.0096733</v>
      </c>
      <c r="F316" s="6">
        <v>34.714207500000001</v>
      </c>
      <c r="G316" s="8">
        <f t="shared" si="8"/>
        <v>500</v>
      </c>
      <c r="H316" s="8">
        <f t="shared" si="9"/>
        <v>65</v>
      </c>
      <c r="I316" s="7" t="s">
        <v>1510</v>
      </c>
      <c r="J316" s="7" t="s">
        <v>898</v>
      </c>
    </row>
    <row r="317" spans="1:10" ht="18.75" x14ac:dyDescent="0.4">
      <c r="A317" s="1" t="s">
        <v>2146</v>
      </c>
      <c r="B317" s="4">
        <v>28111</v>
      </c>
      <c r="C317" s="7" t="s">
        <v>1511</v>
      </c>
      <c r="D317" s="7" t="s">
        <v>1512</v>
      </c>
      <c r="E317" s="6">
        <v>135.0016297</v>
      </c>
      <c r="F317" s="6">
        <v>34.706513899999997</v>
      </c>
      <c r="G317" s="8">
        <f t="shared" si="8"/>
        <v>300</v>
      </c>
      <c r="H317" s="8">
        <f t="shared" si="9"/>
        <v>39</v>
      </c>
      <c r="I317" s="7" t="s">
        <v>1513</v>
      </c>
      <c r="J317" s="7" t="s">
        <v>898</v>
      </c>
    </row>
    <row r="318" spans="1:10" ht="18.75" x14ac:dyDescent="0.4">
      <c r="A318" s="1" t="s">
        <v>2147</v>
      </c>
      <c r="B318" s="4">
        <v>28111</v>
      </c>
      <c r="C318" s="7" t="s">
        <v>1514</v>
      </c>
      <c r="D318" s="7" t="s">
        <v>1515</v>
      </c>
      <c r="E318" s="6">
        <v>135.06540179999999</v>
      </c>
      <c r="F318" s="6">
        <v>34.743254200000003</v>
      </c>
      <c r="G318" s="8">
        <f t="shared" si="8"/>
        <v>300</v>
      </c>
      <c r="H318" s="8">
        <f t="shared" si="9"/>
        <v>39</v>
      </c>
      <c r="I318" s="7" t="s">
        <v>1516</v>
      </c>
      <c r="J318" s="7" t="s">
        <v>898</v>
      </c>
    </row>
    <row r="319" spans="1:10" ht="18.75" x14ac:dyDescent="0.4">
      <c r="A319" s="1" t="s">
        <v>2148</v>
      </c>
      <c r="B319" s="4">
        <v>28111</v>
      </c>
      <c r="C319" s="7" t="s">
        <v>1517</v>
      </c>
      <c r="D319" s="7" t="s">
        <v>1518</v>
      </c>
      <c r="E319" s="6">
        <v>135.05839130000001</v>
      </c>
      <c r="F319" s="6">
        <v>34.745191400000003</v>
      </c>
      <c r="G319" s="8">
        <f t="shared" si="8"/>
        <v>300</v>
      </c>
      <c r="H319" s="8">
        <f t="shared" si="9"/>
        <v>39</v>
      </c>
      <c r="I319" s="7" t="s">
        <v>1519</v>
      </c>
      <c r="J319" s="7" t="s">
        <v>898</v>
      </c>
    </row>
    <row r="320" spans="1:10" ht="18.75" x14ac:dyDescent="0.4">
      <c r="A320" s="1" t="s">
        <v>2149</v>
      </c>
      <c r="B320" s="4">
        <v>28111</v>
      </c>
      <c r="C320" s="7" t="s">
        <v>1520</v>
      </c>
      <c r="D320" s="7" t="s">
        <v>1521</v>
      </c>
      <c r="E320" s="6">
        <v>135.0608211</v>
      </c>
      <c r="F320" s="6">
        <v>34.748737800000001</v>
      </c>
      <c r="G320" s="8">
        <f t="shared" si="8"/>
        <v>500</v>
      </c>
      <c r="H320" s="8">
        <f t="shared" si="9"/>
        <v>65</v>
      </c>
      <c r="I320" s="7" t="s">
        <v>1522</v>
      </c>
      <c r="J320" s="7" t="s">
        <v>898</v>
      </c>
    </row>
    <row r="321" spans="1:10" ht="18.75" x14ac:dyDescent="0.4">
      <c r="A321" s="1" t="s">
        <v>2150</v>
      </c>
      <c r="B321" s="4">
        <v>28111</v>
      </c>
      <c r="C321" s="7" t="s">
        <v>1523</v>
      </c>
      <c r="D321" s="7" t="s">
        <v>1524</v>
      </c>
      <c r="E321" s="6">
        <v>135.03760919999999</v>
      </c>
      <c r="F321" s="6">
        <v>34.755672799999999</v>
      </c>
      <c r="G321" s="8">
        <f t="shared" si="8"/>
        <v>300</v>
      </c>
      <c r="H321" s="8">
        <f t="shared" si="9"/>
        <v>39</v>
      </c>
      <c r="I321" s="7" t="s">
        <v>1525</v>
      </c>
      <c r="J321" s="7" t="s">
        <v>898</v>
      </c>
    </row>
    <row r="322" spans="1:10" ht="18.75" x14ac:dyDescent="0.4">
      <c r="A322" s="1" t="s">
        <v>2151</v>
      </c>
      <c r="B322" s="4">
        <v>28111</v>
      </c>
      <c r="C322" s="7" t="s">
        <v>1526</v>
      </c>
      <c r="D322" s="7" t="s">
        <v>1527</v>
      </c>
      <c r="E322" s="6">
        <v>135.0313931</v>
      </c>
      <c r="F322" s="6">
        <v>34.7627022</v>
      </c>
      <c r="G322" s="8">
        <f t="shared" si="8"/>
        <v>300</v>
      </c>
      <c r="H322" s="8">
        <f t="shared" si="9"/>
        <v>39</v>
      </c>
      <c r="I322" s="7" t="s">
        <v>1528</v>
      </c>
      <c r="J322" s="7" t="s">
        <v>898</v>
      </c>
    </row>
    <row r="323" spans="1:10" ht="18.75" x14ac:dyDescent="0.4">
      <c r="A323" s="1" t="s">
        <v>2152</v>
      </c>
      <c r="B323" s="4">
        <v>28111</v>
      </c>
      <c r="C323" s="7" t="s">
        <v>1529</v>
      </c>
      <c r="D323" s="7" t="s">
        <v>1530</v>
      </c>
      <c r="E323" s="6">
        <v>135.04436419999999</v>
      </c>
      <c r="F323" s="6">
        <v>34.757375600000003</v>
      </c>
      <c r="G323" s="8">
        <f t="shared" ref="G323:G336" si="10">IF(COUNTIF(C323,"*小学校*"),300,IF(COUNTIF(C323,"*中学校*"),500,IF(COUNTIF(C323,"*高等学校*"),700,IF(COUNTIF(C323,"*館*"),200,IF(COUNTIF(C323,"*高校*"),700,IF(COUNTIF(C323,"*幼稚園*"),200,IF(COUNTIF(C323,"*センター*"),200, 200)))))))</f>
        <v>500</v>
      </c>
      <c r="H323" s="8">
        <f t="shared" ref="H323:H336" si="11">ROUND(G323/7.7,0)</f>
        <v>65</v>
      </c>
      <c r="I323" s="7" t="s">
        <v>1531</v>
      </c>
      <c r="J323" s="7" t="s">
        <v>898</v>
      </c>
    </row>
    <row r="324" spans="1:10" ht="18.75" x14ac:dyDescent="0.4">
      <c r="A324" s="1" t="s">
        <v>2153</v>
      </c>
      <c r="B324" s="4">
        <v>28111</v>
      </c>
      <c r="C324" s="7" t="s">
        <v>1532</v>
      </c>
      <c r="D324" s="7" t="s">
        <v>1533</v>
      </c>
      <c r="E324" s="6">
        <v>135.04912540000001</v>
      </c>
      <c r="F324" s="6">
        <v>34.759548799999997</v>
      </c>
      <c r="G324" s="8">
        <f t="shared" si="10"/>
        <v>300</v>
      </c>
      <c r="H324" s="8">
        <f t="shared" si="11"/>
        <v>39</v>
      </c>
      <c r="I324" s="7" t="s">
        <v>1534</v>
      </c>
      <c r="J324" s="7" t="s">
        <v>898</v>
      </c>
    </row>
    <row r="325" spans="1:10" ht="18.75" x14ac:dyDescent="0.4">
      <c r="A325" s="1" t="s">
        <v>2154</v>
      </c>
      <c r="B325" s="4">
        <v>28111</v>
      </c>
      <c r="C325" s="7" t="s">
        <v>1535</v>
      </c>
      <c r="D325" s="7" t="s">
        <v>1536</v>
      </c>
      <c r="E325" s="6">
        <v>135.01281760000001</v>
      </c>
      <c r="F325" s="6">
        <v>34.741123399999999</v>
      </c>
      <c r="G325" s="8">
        <f t="shared" si="10"/>
        <v>300</v>
      </c>
      <c r="H325" s="8">
        <f t="shared" si="11"/>
        <v>39</v>
      </c>
      <c r="I325" s="7" t="s">
        <v>1537</v>
      </c>
      <c r="J325" s="7" t="s">
        <v>898</v>
      </c>
    </row>
    <row r="326" spans="1:10" ht="18.75" x14ac:dyDescent="0.4">
      <c r="A326" s="1" t="s">
        <v>2155</v>
      </c>
      <c r="B326" s="4">
        <v>28111</v>
      </c>
      <c r="C326" s="7" t="s">
        <v>1538</v>
      </c>
      <c r="D326" s="7" t="s">
        <v>1539</v>
      </c>
      <c r="E326" s="6">
        <v>134.98779780000001</v>
      </c>
      <c r="F326" s="6">
        <v>34.684780000000003</v>
      </c>
      <c r="G326" s="8">
        <f t="shared" si="10"/>
        <v>300</v>
      </c>
      <c r="H326" s="8">
        <f t="shared" si="11"/>
        <v>39</v>
      </c>
      <c r="I326" s="7" t="s">
        <v>1540</v>
      </c>
      <c r="J326" s="7" t="s">
        <v>1541</v>
      </c>
    </row>
    <row r="327" spans="1:10" ht="18.75" x14ac:dyDescent="0.4">
      <c r="A327" s="1" t="s">
        <v>2156</v>
      </c>
      <c r="B327" s="4">
        <v>28111</v>
      </c>
      <c r="C327" s="7" t="s">
        <v>1542</v>
      </c>
      <c r="D327" s="7" t="s">
        <v>1543</v>
      </c>
      <c r="E327" s="6">
        <v>134.9726714</v>
      </c>
      <c r="F327" s="6">
        <v>34.677402800000003</v>
      </c>
      <c r="G327" s="8">
        <f t="shared" si="10"/>
        <v>300</v>
      </c>
      <c r="H327" s="8">
        <f t="shared" si="11"/>
        <v>39</v>
      </c>
      <c r="I327" s="7" t="s">
        <v>1544</v>
      </c>
      <c r="J327" s="7" t="s">
        <v>898</v>
      </c>
    </row>
    <row r="328" spans="1:10" ht="18.75" x14ac:dyDescent="0.4">
      <c r="A328" s="1" t="s">
        <v>2157</v>
      </c>
      <c r="B328" s="4">
        <v>28111</v>
      </c>
      <c r="C328" s="7" t="s">
        <v>1545</v>
      </c>
      <c r="D328" s="7" t="s">
        <v>1546</v>
      </c>
      <c r="E328" s="6">
        <v>134.97354379999999</v>
      </c>
      <c r="F328" s="6">
        <v>34.674103260000003</v>
      </c>
      <c r="G328" s="8">
        <f t="shared" si="10"/>
        <v>500</v>
      </c>
      <c r="H328" s="8">
        <f t="shared" si="11"/>
        <v>65</v>
      </c>
      <c r="I328" s="7" t="s">
        <v>1547</v>
      </c>
      <c r="J328" s="7" t="s">
        <v>898</v>
      </c>
    </row>
    <row r="329" spans="1:10" ht="18.75" x14ac:dyDescent="0.4">
      <c r="A329" s="1" t="s">
        <v>2158</v>
      </c>
      <c r="B329" s="4">
        <v>28111</v>
      </c>
      <c r="C329" s="7" t="s">
        <v>1548</v>
      </c>
      <c r="D329" s="7" t="s">
        <v>1549</v>
      </c>
      <c r="E329" s="6">
        <v>134.9778628</v>
      </c>
      <c r="F329" s="6">
        <v>34.6647678</v>
      </c>
      <c r="G329" s="8">
        <f t="shared" si="10"/>
        <v>300</v>
      </c>
      <c r="H329" s="8">
        <f t="shared" si="11"/>
        <v>39</v>
      </c>
      <c r="I329" s="7" t="s">
        <v>1550</v>
      </c>
      <c r="J329" s="7" t="s">
        <v>898</v>
      </c>
    </row>
    <row r="330" spans="1:10" ht="18.75" x14ac:dyDescent="0.4">
      <c r="A330" s="1" t="s">
        <v>2159</v>
      </c>
      <c r="B330" s="4">
        <v>28111</v>
      </c>
      <c r="C330" s="7" t="s">
        <v>1551</v>
      </c>
      <c r="D330" s="7" t="s">
        <v>1552</v>
      </c>
      <c r="E330" s="6">
        <v>134.99497529999999</v>
      </c>
      <c r="F330" s="6">
        <v>34.670259199999997</v>
      </c>
      <c r="G330" s="8">
        <f t="shared" si="10"/>
        <v>300</v>
      </c>
      <c r="H330" s="8">
        <f t="shared" si="11"/>
        <v>39</v>
      </c>
      <c r="I330" s="7" t="s">
        <v>1553</v>
      </c>
      <c r="J330" s="7" t="s">
        <v>898</v>
      </c>
    </row>
    <row r="331" spans="1:10" ht="18.75" x14ac:dyDescent="0.4">
      <c r="A331" s="1" t="s">
        <v>2160</v>
      </c>
      <c r="B331" s="4">
        <v>28111</v>
      </c>
      <c r="C331" s="7" t="s">
        <v>1554</v>
      </c>
      <c r="D331" s="7" t="s">
        <v>1555</v>
      </c>
      <c r="E331" s="6">
        <v>134.99081749999999</v>
      </c>
      <c r="F331" s="6">
        <v>34.660249239999999</v>
      </c>
      <c r="G331" s="8">
        <f t="shared" si="10"/>
        <v>200</v>
      </c>
      <c r="H331" s="8">
        <f t="shared" si="11"/>
        <v>26</v>
      </c>
      <c r="I331" s="7" t="s">
        <v>1556</v>
      </c>
      <c r="J331" s="7" t="s">
        <v>1557</v>
      </c>
    </row>
    <row r="332" spans="1:10" ht="18.75" x14ac:dyDescent="0.4">
      <c r="A332" s="1" t="s">
        <v>2161</v>
      </c>
      <c r="B332" s="4">
        <v>28111</v>
      </c>
      <c r="C332" s="7" t="s">
        <v>1558</v>
      </c>
      <c r="D332" s="7" t="s">
        <v>1559</v>
      </c>
      <c r="E332" s="6">
        <v>134.99248639999999</v>
      </c>
      <c r="F332" s="6">
        <v>34.678347199999997</v>
      </c>
      <c r="G332" s="8">
        <f t="shared" si="10"/>
        <v>500</v>
      </c>
      <c r="H332" s="8">
        <f t="shared" si="11"/>
        <v>65</v>
      </c>
      <c r="I332" s="7" t="s">
        <v>1560</v>
      </c>
      <c r="J332" s="7" t="s">
        <v>898</v>
      </c>
    </row>
    <row r="333" spans="1:10" ht="18.75" x14ac:dyDescent="0.4">
      <c r="A333" s="1" t="s">
        <v>2162</v>
      </c>
      <c r="B333" s="4">
        <v>28111</v>
      </c>
      <c r="C333" s="7" t="s">
        <v>1561</v>
      </c>
      <c r="D333" s="7" t="s">
        <v>1562</v>
      </c>
      <c r="E333" s="6">
        <v>134.9877333</v>
      </c>
      <c r="F333" s="6">
        <v>34.747370600000004</v>
      </c>
      <c r="G333" s="8">
        <f t="shared" si="10"/>
        <v>300</v>
      </c>
      <c r="H333" s="8">
        <f t="shared" si="11"/>
        <v>39</v>
      </c>
      <c r="I333" s="7" t="s">
        <v>1563</v>
      </c>
      <c r="J333" s="7" t="s">
        <v>898</v>
      </c>
    </row>
    <row r="334" spans="1:10" ht="18.75" x14ac:dyDescent="0.4">
      <c r="A334" s="1" t="s">
        <v>2163</v>
      </c>
      <c r="B334" s="4">
        <v>28111</v>
      </c>
      <c r="C334" s="7" t="s">
        <v>1564</v>
      </c>
      <c r="D334" s="7" t="s">
        <v>1565</v>
      </c>
      <c r="E334" s="6">
        <v>134.99644330000001</v>
      </c>
      <c r="F334" s="6">
        <v>34.754814199999998</v>
      </c>
      <c r="G334" s="8">
        <f t="shared" si="10"/>
        <v>500</v>
      </c>
      <c r="H334" s="8">
        <f t="shared" si="11"/>
        <v>65</v>
      </c>
      <c r="I334" s="7" t="s">
        <v>1566</v>
      </c>
      <c r="J334" s="7" t="s">
        <v>1567</v>
      </c>
    </row>
    <row r="335" spans="1:10" ht="18.75" x14ac:dyDescent="0.4">
      <c r="A335" s="1" t="s">
        <v>2164</v>
      </c>
      <c r="B335" s="4">
        <v>28111</v>
      </c>
      <c r="C335" s="7" t="s">
        <v>1568</v>
      </c>
      <c r="D335" s="7" t="s">
        <v>1569</v>
      </c>
      <c r="E335" s="6">
        <v>134.94429310000001</v>
      </c>
      <c r="F335" s="6">
        <v>34.718229200000003</v>
      </c>
      <c r="G335" s="8">
        <f t="shared" si="10"/>
        <v>300</v>
      </c>
      <c r="H335" s="8">
        <f t="shared" si="11"/>
        <v>39</v>
      </c>
      <c r="I335" s="7" t="s">
        <v>1570</v>
      </c>
      <c r="J335" s="7" t="s">
        <v>898</v>
      </c>
    </row>
    <row r="336" spans="1:10" ht="18.75" x14ac:dyDescent="0.4">
      <c r="A336" s="1" t="s">
        <v>2165</v>
      </c>
      <c r="B336" s="4">
        <v>28111</v>
      </c>
      <c r="C336" s="7" t="s">
        <v>1571</v>
      </c>
      <c r="D336" s="7" t="s">
        <v>1572</v>
      </c>
      <c r="E336" s="6">
        <v>134.94337920000001</v>
      </c>
      <c r="F336" s="6">
        <v>34.716282200000002</v>
      </c>
      <c r="G336" s="8">
        <f t="shared" si="10"/>
        <v>500</v>
      </c>
      <c r="H336" s="8">
        <f t="shared" si="11"/>
        <v>65</v>
      </c>
      <c r="I336" s="7" t="s">
        <v>1573</v>
      </c>
      <c r="J336" s="7" t="s">
        <v>898</v>
      </c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13" sqref="C13"/>
    </sheetView>
  </sheetViews>
  <sheetFormatPr defaultRowHeight="12.75" x14ac:dyDescent="0.2"/>
  <cols>
    <col min="1" max="1" width="11.85546875" bestFit="1" customWidth="1"/>
    <col min="2" max="2" width="14.140625" bestFit="1" customWidth="1"/>
  </cols>
  <sheetData>
    <row r="1" spans="1:2" x14ac:dyDescent="0.2">
      <c r="A1" s="9" t="s">
        <v>1574</v>
      </c>
      <c r="B1" s="9" t="s">
        <v>1575</v>
      </c>
    </row>
    <row r="2" spans="1:2" x14ac:dyDescent="0.2">
      <c r="A2">
        <v>28101</v>
      </c>
      <c r="B2" t="s">
        <v>518</v>
      </c>
    </row>
    <row r="3" spans="1:2" x14ac:dyDescent="0.2">
      <c r="A3">
        <v>28102</v>
      </c>
      <c r="B3" t="s">
        <v>648</v>
      </c>
    </row>
    <row r="4" spans="1:2" x14ac:dyDescent="0.2">
      <c r="A4">
        <v>28110</v>
      </c>
      <c r="B4" t="s">
        <v>726</v>
      </c>
    </row>
    <row r="5" spans="1:2" x14ac:dyDescent="0.2">
      <c r="A5">
        <v>28105</v>
      </c>
      <c r="B5" t="s">
        <v>829</v>
      </c>
    </row>
    <row r="6" spans="1:2" x14ac:dyDescent="0.2">
      <c r="A6">
        <v>28109</v>
      </c>
      <c r="B6" t="s">
        <v>894</v>
      </c>
    </row>
    <row r="7" spans="1:2" x14ac:dyDescent="0.2">
      <c r="A7">
        <v>28106</v>
      </c>
      <c r="B7" t="s">
        <v>1080</v>
      </c>
    </row>
    <row r="8" spans="1:2" x14ac:dyDescent="0.2">
      <c r="A8">
        <v>28107</v>
      </c>
      <c r="B8" t="s">
        <v>1166</v>
      </c>
    </row>
    <row r="9" spans="1:2" x14ac:dyDescent="0.2">
      <c r="A9">
        <v>28108</v>
      </c>
      <c r="B9" t="s">
        <v>1288</v>
      </c>
    </row>
    <row r="10" spans="1:2" x14ac:dyDescent="0.2">
      <c r="A10">
        <v>28111</v>
      </c>
      <c r="B10" t="s">
        <v>1425</v>
      </c>
    </row>
    <row r="11" spans="1:2" x14ac:dyDescent="0.2">
      <c r="A11">
        <v>28201</v>
      </c>
      <c r="B11" t="s">
        <v>10</v>
      </c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姫路市</vt:lpstr>
      <vt:lpstr>神戸市</vt:lpstr>
      <vt:lpstr>自治体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masa-n</dc:creator>
  <cp:lastModifiedBy>Windows ユーザー</cp:lastModifiedBy>
  <dcterms:created xsi:type="dcterms:W3CDTF">2020-08-27T07:15:42Z</dcterms:created>
  <dcterms:modified xsi:type="dcterms:W3CDTF">2020-08-27T07:47:57Z</dcterms:modified>
</cp:coreProperties>
</file>