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ril\Downloads\"/>
    </mc:Choice>
  </mc:AlternateContent>
  <xr:revisionPtr revIDLastSave="0" documentId="13_ncr:1_{174F3FD2-2098-4F64-BF78-7C12D47AE6A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DT" sheetId="1" r:id="rId1"/>
    <sheet name="Hit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2" l="1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<sst xmlns="http://schemas.openxmlformats.org/spreadsheetml/2006/main" count="158" uniqueCount="120">
  <si>
    <t>Paradero Vegano – EDT y Hitos de desarrollo</t>
  </si>
  <si>
    <t>Versión 1.0 · Estructura de desglose del trabajo (EDT) con entregables, responsables y estado</t>
  </si>
  <si>
    <t>Código</t>
  </si>
  <si>
    <t>Elemento de la EDT</t>
  </si>
  <si>
    <t>Descripción</t>
  </si>
  <si>
    <t>Entregable</t>
  </si>
  <si>
    <t>Responsable</t>
  </si>
  <si>
    <t>Semana de término</t>
  </si>
  <si>
    <t>Estado</t>
  </si>
  <si>
    <t>1</t>
  </si>
  <si>
    <t>Gestión del proyecto</t>
  </si>
  <si>
    <t>1.1</t>
  </si>
  <si>
    <t>Definición y fundamentación</t>
  </si>
  <si>
    <t>Problema, relevancia, objetivos, metodología y plan de trabajo.</t>
  </si>
  <si>
    <t>Documento de definición del proyecto</t>
  </si>
  <si>
    <t>Muriel y Manuel</t>
  </si>
  <si>
    <t>Completado</t>
  </si>
  <si>
    <t>1.2</t>
  </si>
  <si>
    <t>Análisis de resultados y documentación final</t>
  </si>
  <si>
    <t>Análisis de la validación, ajustes finales e informe final.</t>
  </si>
  <si>
    <t>Informe final del proyecto</t>
  </si>
  <si>
    <t>Muriel</t>
  </si>
  <si>
    <t>No iniciado</t>
  </si>
  <si>
    <t>1.3</t>
  </si>
  <si>
    <t>Preparación y presentación final</t>
  </si>
  <si>
    <t>Presentación del proyecto al equipo y a las partes interesadas.</t>
  </si>
  <si>
    <t>Presentación final</t>
  </si>
  <si>
    <t>2</t>
  </si>
  <si>
    <t>Diseño y arquitectura</t>
  </si>
  <si>
    <t>2.1</t>
  </si>
  <si>
    <t>Requerimientos y arquitectura</t>
  </si>
  <si>
    <t>Requerimientos funcionales y no funcionales; arquitectura de software (app móvil, web, backend y servicios de IA).</t>
  </si>
  <si>
    <t>Documento de requerimientos y arquitectura</t>
  </si>
  <si>
    <t>2.2</t>
  </si>
  <si>
    <t>Diseño UX/UI</t>
  </si>
  <si>
    <t>Flujos y pantallas principales de la app móvil y la web.</t>
  </si>
  <si>
    <t>Prototipo navegable (Figma)</t>
  </si>
  <si>
    <t>Manuel</t>
  </si>
  <si>
    <t>2.3</t>
  </si>
  <si>
    <t>Base de datos</t>
  </si>
  <si>
    <t>Modelo entidad-relación y creación de la base de datos (usuarios, comercios, productos y evidencia).</t>
  </si>
  <si>
    <t>Modelo de datos y base de datos creada</t>
  </si>
  <si>
    <t>3</t>
  </si>
  <si>
    <t>Desarrollo de la plataforma</t>
  </si>
  <si>
    <t>3.1</t>
  </si>
  <si>
    <t>Backend y APIs</t>
  </si>
  <si>
    <t>Lógica de negocio y servicios de autenticación, comercios, productos y evidencias.</t>
  </si>
  <si>
    <t>APIs documentadas y desplegadas</t>
  </si>
  <si>
    <t>3.2</t>
  </si>
  <si>
    <t>Frontend web y app móvil</t>
  </si>
  <si>
    <t>Interfaces de usuario que consumen las APIs del backend.</t>
  </si>
  <si>
    <t>App móvil y sitio web</t>
  </si>
  <si>
    <t>En curso</t>
  </si>
  <si>
    <t>3.3</t>
  </si>
  <si>
    <t>Módulo de inteligencia artificial</t>
  </si>
  <si>
    <t>Análisis de fotografías de etiquetas y menús; detección de ingredientes no veganos con nivel de confianza.</t>
  </si>
  <si>
    <t>Módulo de IA integrado</t>
  </si>
  <si>
    <t>3.4</t>
  </si>
  <si>
    <t>Geolocalización, mapas y código de barras</t>
  </si>
  <si>
    <t>Mapas, ubicación de comercios y lectura de código de barras para verificar productos.</t>
  </si>
  <si>
    <t>Módulo de descubrimiento y verificación</t>
  </si>
  <si>
    <t>3.5</t>
  </si>
  <si>
    <t>Notificaciones e inteligencia de negocios</t>
  </si>
  <si>
    <t>Notificaciones a usuarios y panel de métricas para comercios.</t>
  </si>
  <si>
    <t>Notificaciones y panel de BI</t>
  </si>
  <si>
    <t>3.6</t>
  </si>
  <si>
    <t>Lista de compras y recetas</t>
  </si>
  <si>
    <t>Lista de compras gratuita y catálogo de recetas veganas (recetas en plan premium).</t>
  </si>
  <si>
    <t>Funcionalidad de lista y recetas</t>
  </si>
  <si>
    <t>3.7</t>
  </si>
  <si>
    <t>Modelo de suscripción</t>
  </si>
  <si>
    <t>Planes premium para comercios (analítica y visibilidad) y flujo de pago.</t>
  </si>
  <si>
    <t>Flujo de suscripción operativo</t>
  </si>
  <si>
    <t>4</t>
  </si>
  <si>
    <t>Pruebas y despliegue</t>
  </si>
  <si>
    <t>4.1</t>
  </si>
  <si>
    <t>Pruebas integrales y despliegue</t>
  </si>
  <si>
    <t>Pruebas funcionales e integrales y despliegue en el entorno de producción.</t>
  </si>
  <si>
    <t>Plataforma desplegada e informe de pruebas</t>
  </si>
  <si>
    <t>5</t>
  </si>
  <si>
    <t>Validación y cierre</t>
  </si>
  <si>
    <t>5.1</t>
  </si>
  <si>
    <t>Validación con usuarios y comercios</t>
  </si>
  <si>
    <t>Aplicación de la plataforma en la zona piloto de Santiago y recolección de retroalimentación.</t>
  </si>
  <si>
    <t>Informe de resultados de validación</t>
  </si>
  <si>
    <t>Paradero Vegano – Hitos de desarrollo</t>
  </si>
  <si>
    <t>La fecha comprometida es el viernes de la semana de término, calculada desde la fecha de inicio (celda amarilla)</t>
  </si>
  <si>
    <t>Fecha de inicio (lunes S1)</t>
  </si>
  <si>
    <t>Hito</t>
  </si>
  <si>
    <t>Semana</t>
  </si>
  <si>
    <t>Fecha comprometida</t>
  </si>
  <si>
    <t>Criterio de cumplimiento</t>
  </si>
  <si>
    <t>H1</t>
  </si>
  <si>
    <t>Proyecto definido</t>
  </si>
  <si>
    <t>Documento de definición completo</t>
  </si>
  <si>
    <t>H2</t>
  </si>
  <si>
    <t>Diseño y arquitectura listos</t>
  </si>
  <si>
    <t>Arquitectura, prototipo y base de datos creados</t>
  </si>
  <si>
    <t>H3</t>
  </si>
  <si>
    <t>Backend y APIs operativos</t>
  </si>
  <si>
    <t>APIs principales funcionando y documentadas</t>
  </si>
  <si>
    <t>H4</t>
  </si>
  <si>
    <t>Frontend conectado al backend</t>
  </si>
  <si>
    <t>App y web consumen las APIs principales</t>
  </si>
  <si>
    <t>H5</t>
  </si>
  <si>
    <t>Módulo de IA e inteligencia de descubrimiento integrados</t>
  </si>
  <si>
    <t>Análisis de imágenes, mapas y código de barras funcionando</t>
  </si>
  <si>
    <t>H6</t>
  </si>
  <si>
    <t>Notificaciones activas y panel de métricas visible a comercios</t>
  </si>
  <si>
    <t>H7</t>
  </si>
  <si>
    <t>Monetización y lista de compras/recetas</t>
  </si>
  <si>
    <t>Suscripción de comercios y lista de compras operativas</t>
  </si>
  <si>
    <t>H8</t>
  </si>
  <si>
    <t>Plataforma probada y desplegada</t>
  </si>
  <si>
    <t>Pruebas integrales aprobadas y plataforma en producción</t>
  </si>
  <si>
    <t>H9</t>
  </si>
  <si>
    <t>Retroalimentación recopilada y analizada</t>
  </si>
  <si>
    <t>H10</t>
  </si>
  <si>
    <t>Cierre y presentación final</t>
  </si>
  <si>
    <t>Informe final y presentación entregados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</si>
</sst>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1"/>
      <color theme="1"/>
      <name val="Calibri"/>
      <family val="2"/>
      <charset val="1"/>
    </font>
    <font>
      <b/>
      <sz val="16"/>
      <color rgb="FF1F5F3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F5F3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5F3F"/>
        <bgColor rgb="FF555555"/>
      </patternFill>
    </fill>
    <fill>
      <patternFill patternType="solid">
        <fgColor rgb="FFE6F2EA"/>
        <bgColor rgb="FFFFFFFF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164" fontId="7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B7791F"/>
        <name val="Arial"/>
        <charset val="1"/>
      </font>
    </dxf>
    <dxf>
      <font>
        <b/>
        <color rgb="FF1F5F3F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FC5CC"/>
      <rgbColor rgb="FF808080"/>
      <rgbColor rgb="FF9999FF"/>
      <rgbColor rgb="FF993366"/>
      <rgbColor rgb="FFFFFFCC"/>
      <rgbColor rgb="FFE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showGridLines="0" tabSelected="1" zoomScale="76" zoomScaleNormal="100" workbookViewId="0">
      <pane ySplit="4" topLeftCell="A5" activePane="bottomLeft" state="frozen"/>
      <selection pane="bottomLeft" activeCell="B7" sqref="B7"/>
    </sheetView>
  </sheetViews>
  <sheetFormatPr baseColWidth="10" defaultColWidth="8.6328125" defaultRowHeight="14.5" x14ac:dyDescent="0.35"/>
  <cols>
    <col min="1" max="1" width="9" customWidth="1"/>
    <col min="2" max="2" width="40" customWidth="1"/>
    <col min="3" max="3" width="58" customWidth="1"/>
    <col min="4" max="4" width="38" customWidth="1"/>
    <col min="5" max="5" width="18" customWidth="1"/>
    <col min="6" max="6" width="12" customWidth="1"/>
    <col min="7" max="7" width="14" customWidth="1"/>
  </cols>
  <sheetData>
    <row r="1" spans="1:7" ht="20" x14ac:dyDescent="0.4">
      <c r="A1" s="1" t="s">
        <v>0</v>
      </c>
    </row>
    <row r="2" spans="1:7" x14ac:dyDescent="0.35">
      <c r="A2" s="2" t="s">
        <v>1</v>
      </c>
    </row>
    <row r="4" spans="1:7" ht="2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18" customHeight="1" x14ac:dyDescent="0.35">
      <c r="A5" s="4" t="s">
        <v>9</v>
      </c>
      <c r="B5" s="5" t="s">
        <v>10</v>
      </c>
      <c r="C5" s="5"/>
      <c r="D5" s="5"/>
      <c r="E5" s="5"/>
      <c r="F5" s="5"/>
      <c r="G5" s="5"/>
    </row>
    <row r="6" spans="1:7" ht="42" customHeight="1" x14ac:dyDescent="0.35">
      <c r="A6" s="6" t="s">
        <v>11</v>
      </c>
      <c r="B6" s="7" t="s">
        <v>12</v>
      </c>
      <c r="C6" s="8" t="s">
        <v>13</v>
      </c>
      <c r="D6" s="8" t="s">
        <v>14</v>
      </c>
      <c r="E6" s="8" t="s">
        <v>15</v>
      </c>
      <c r="F6" s="6">
        <v>4</v>
      </c>
      <c r="G6" s="6" t="s">
        <v>16</v>
      </c>
    </row>
    <row r="7" spans="1:7" ht="42" customHeight="1" x14ac:dyDescent="0.35">
      <c r="A7" s="6" t="s">
        <v>17</v>
      </c>
      <c r="B7" s="7" t="s">
        <v>18</v>
      </c>
      <c r="C7" s="8" t="s">
        <v>19</v>
      </c>
      <c r="D7" s="8" t="s">
        <v>20</v>
      </c>
      <c r="E7" s="8" t="s">
        <v>21</v>
      </c>
      <c r="F7" s="6">
        <v>17</v>
      </c>
      <c r="G7" s="6" t="s">
        <v>22</v>
      </c>
    </row>
    <row r="8" spans="1:7" ht="42" customHeight="1" x14ac:dyDescent="0.35">
      <c r="A8" s="6" t="s">
        <v>23</v>
      </c>
      <c r="B8" s="7" t="s">
        <v>24</v>
      </c>
      <c r="C8" s="8" t="s">
        <v>25</v>
      </c>
      <c r="D8" s="8" t="s">
        <v>26</v>
      </c>
      <c r="E8" s="8" t="s">
        <v>15</v>
      </c>
      <c r="F8" s="6">
        <v>18</v>
      </c>
      <c r="G8" s="6" t="s">
        <v>22</v>
      </c>
    </row>
    <row r="9" spans="1:7" ht="18" customHeight="1" x14ac:dyDescent="0.35">
      <c r="A9" s="4" t="s">
        <v>27</v>
      </c>
      <c r="B9" s="5" t="s">
        <v>28</v>
      </c>
      <c r="C9" s="5"/>
      <c r="D9" s="5"/>
      <c r="E9" s="5"/>
      <c r="F9" s="5"/>
      <c r="G9" s="5"/>
    </row>
    <row r="10" spans="1:7" ht="42" customHeight="1" x14ac:dyDescent="0.35">
      <c r="A10" s="6" t="s">
        <v>29</v>
      </c>
      <c r="B10" s="7" t="s">
        <v>30</v>
      </c>
      <c r="C10" s="8" t="s">
        <v>31</v>
      </c>
      <c r="D10" s="8" t="s">
        <v>32</v>
      </c>
      <c r="E10" s="8" t="s">
        <v>15</v>
      </c>
      <c r="F10" s="6">
        <v>6</v>
      </c>
      <c r="G10" s="6" t="s">
        <v>16</v>
      </c>
    </row>
    <row r="11" spans="1:7" ht="42" customHeight="1" x14ac:dyDescent="0.35">
      <c r="A11" s="6" t="s">
        <v>33</v>
      </c>
      <c r="B11" s="7" t="s">
        <v>34</v>
      </c>
      <c r="C11" s="8" t="s">
        <v>35</v>
      </c>
      <c r="D11" s="8" t="s">
        <v>36</v>
      </c>
      <c r="E11" s="8" t="s">
        <v>37</v>
      </c>
      <c r="F11" s="6">
        <v>7</v>
      </c>
      <c r="G11" s="6" t="s">
        <v>16</v>
      </c>
    </row>
    <row r="12" spans="1:7" ht="42" customHeight="1" x14ac:dyDescent="0.35">
      <c r="A12" s="6" t="s">
        <v>38</v>
      </c>
      <c r="B12" s="7" t="s">
        <v>39</v>
      </c>
      <c r="C12" s="8" t="s">
        <v>40</v>
      </c>
      <c r="D12" s="8" t="s">
        <v>41</v>
      </c>
      <c r="E12" s="8" t="s">
        <v>37</v>
      </c>
      <c r="F12" s="6">
        <v>7</v>
      </c>
      <c r="G12" s="6" t="s">
        <v>16</v>
      </c>
    </row>
    <row r="13" spans="1:7" ht="18" customHeight="1" x14ac:dyDescent="0.35">
      <c r="A13" s="4" t="s">
        <v>42</v>
      </c>
      <c r="B13" s="5" t="s">
        <v>43</v>
      </c>
      <c r="C13" s="5"/>
      <c r="D13" s="5"/>
      <c r="E13" s="5"/>
      <c r="F13" s="5"/>
      <c r="G13" s="5"/>
    </row>
    <row r="14" spans="1:7" ht="42" customHeight="1" x14ac:dyDescent="0.35">
      <c r="A14" s="6" t="s">
        <v>44</v>
      </c>
      <c r="B14" s="7" t="s">
        <v>45</v>
      </c>
      <c r="C14" s="8" t="s">
        <v>46</v>
      </c>
      <c r="D14" s="8" t="s">
        <v>47</v>
      </c>
      <c r="E14" s="8" t="s">
        <v>37</v>
      </c>
      <c r="F14" s="6">
        <v>10</v>
      </c>
      <c r="G14" s="6" t="s">
        <v>16</v>
      </c>
    </row>
    <row r="15" spans="1:7" ht="42" customHeight="1" x14ac:dyDescent="0.35">
      <c r="A15" s="6" t="s">
        <v>48</v>
      </c>
      <c r="B15" s="7" t="s">
        <v>49</v>
      </c>
      <c r="C15" s="8" t="s">
        <v>50</v>
      </c>
      <c r="D15" s="8" t="s">
        <v>51</v>
      </c>
      <c r="E15" s="8" t="s">
        <v>21</v>
      </c>
      <c r="F15" s="6">
        <v>11</v>
      </c>
      <c r="G15" s="6" t="s">
        <v>52</v>
      </c>
    </row>
    <row r="16" spans="1:7" ht="42" customHeight="1" x14ac:dyDescent="0.35">
      <c r="A16" s="6" t="s">
        <v>53</v>
      </c>
      <c r="B16" s="7" t="s">
        <v>54</v>
      </c>
      <c r="C16" s="8" t="s">
        <v>55</v>
      </c>
      <c r="D16" s="8" t="s">
        <v>56</v>
      </c>
      <c r="E16" s="8" t="s">
        <v>21</v>
      </c>
      <c r="F16" s="6">
        <v>12</v>
      </c>
      <c r="G16" s="6" t="s">
        <v>52</v>
      </c>
    </row>
    <row r="17" spans="1:7" ht="42" customHeight="1" x14ac:dyDescent="0.35">
      <c r="A17" s="6" t="s">
        <v>57</v>
      </c>
      <c r="B17" s="7" t="s">
        <v>58</v>
      </c>
      <c r="C17" s="8" t="s">
        <v>59</v>
      </c>
      <c r="D17" s="8" t="s">
        <v>60</v>
      </c>
      <c r="E17" s="8" t="s">
        <v>37</v>
      </c>
      <c r="F17" s="6">
        <v>12</v>
      </c>
      <c r="G17" s="6" t="s">
        <v>52</v>
      </c>
    </row>
    <row r="18" spans="1:7" ht="42" customHeight="1" x14ac:dyDescent="0.35">
      <c r="A18" s="6" t="s">
        <v>61</v>
      </c>
      <c r="B18" s="7" t="s">
        <v>62</v>
      </c>
      <c r="C18" s="8" t="s">
        <v>63</v>
      </c>
      <c r="D18" s="8" t="s">
        <v>64</v>
      </c>
      <c r="E18" s="8" t="s">
        <v>15</v>
      </c>
      <c r="F18" s="6">
        <v>14</v>
      </c>
      <c r="G18" s="6" t="s">
        <v>52</v>
      </c>
    </row>
    <row r="19" spans="1:7" ht="42" customHeight="1" x14ac:dyDescent="0.35">
      <c r="A19" s="6" t="s">
        <v>65</v>
      </c>
      <c r="B19" s="7" t="s">
        <v>66</v>
      </c>
      <c r="C19" s="8" t="s">
        <v>67</v>
      </c>
      <c r="D19" s="8" t="s">
        <v>68</v>
      </c>
      <c r="E19" s="8" t="s">
        <v>15</v>
      </c>
      <c r="F19" s="6">
        <v>14</v>
      </c>
      <c r="G19" s="6" t="s">
        <v>22</v>
      </c>
    </row>
    <row r="20" spans="1:7" ht="42" customHeight="1" x14ac:dyDescent="0.35">
      <c r="A20" s="6" t="s">
        <v>69</v>
      </c>
      <c r="B20" s="7" t="s">
        <v>70</v>
      </c>
      <c r="C20" s="8" t="s">
        <v>71</v>
      </c>
      <c r="D20" s="8" t="s">
        <v>72</v>
      </c>
      <c r="E20" s="8" t="s">
        <v>37</v>
      </c>
      <c r="F20" s="6">
        <v>14</v>
      </c>
      <c r="G20" s="6" t="s">
        <v>22</v>
      </c>
    </row>
    <row r="21" spans="1:7" ht="18" customHeight="1" x14ac:dyDescent="0.35">
      <c r="A21" s="4" t="s">
        <v>73</v>
      </c>
      <c r="B21" s="5" t="s">
        <v>74</v>
      </c>
      <c r="C21" s="5"/>
      <c r="D21" s="5"/>
      <c r="E21" s="5"/>
      <c r="F21" s="5"/>
      <c r="G21" s="5"/>
    </row>
    <row r="22" spans="1:7" ht="42" customHeight="1" x14ac:dyDescent="0.35">
      <c r="A22" s="6" t="s">
        <v>75</v>
      </c>
      <c r="B22" s="7" t="s">
        <v>76</v>
      </c>
      <c r="C22" s="8" t="s">
        <v>77</v>
      </c>
      <c r="D22" s="8" t="s">
        <v>78</v>
      </c>
      <c r="E22" s="8" t="s">
        <v>37</v>
      </c>
      <c r="F22" s="6">
        <v>15</v>
      </c>
      <c r="G22" s="6" t="s">
        <v>22</v>
      </c>
    </row>
    <row r="23" spans="1:7" ht="18" customHeight="1" x14ac:dyDescent="0.35">
      <c r="A23" s="4" t="s">
        <v>79</v>
      </c>
      <c r="B23" s="5" t="s">
        <v>80</v>
      </c>
      <c r="C23" s="5"/>
      <c r="D23" s="5"/>
      <c r="E23" s="5"/>
      <c r="F23" s="5"/>
      <c r="G23" s="5"/>
    </row>
    <row r="24" spans="1:7" ht="42" customHeight="1" x14ac:dyDescent="0.35">
      <c r="A24" s="6" t="s">
        <v>81</v>
      </c>
      <c r="B24" s="7" t="s">
        <v>82</v>
      </c>
      <c r="C24" s="8" t="s">
        <v>83</v>
      </c>
      <c r="D24" s="8" t="s">
        <v>84</v>
      </c>
      <c r="E24" s="8" t="s">
        <v>15</v>
      </c>
      <c r="F24" s="6">
        <v>17</v>
      </c>
      <c r="G24" s="6" t="s">
        <v>22</v>
      </c>
    </row>
  </sheetData>
  <conditionalFormatting sqref="G5:G24">
    <cfRule type="expression" dxfId="1" priority="2">
      <formula>G5="Completado"</formula>
    </cfRule>
    <cfRule type="expression" dxfId="0" priority="3">
      <formula>G5="En curso"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showGridLines="0" zoomScaleNormal="100" workbookViewId="0"/>
  </sheetViews>
  <sheetFormatPr baseColWidth="10" defaultColWidth="8.6328125" defaultRowHeight="14.5" x14ac:dyDescent="0.35"/>
  <cols>
    <col min="1" max="1" width="8" customWidth="1"/>
    <col min="2" max="2" width="46" customWidth="1"/>
    <col min="3" max="3" width="10" customWidth="1"/>
    <col min="4" max="4" width="18" customWidth="1"/>
    <col min="5" max="5" width="54" customWidth="1"/>
    <col min="6" max="6" width="14" customWidth="1"/>
  </cols>
  <sheetData>
    <row r="1" spans="1:6" ht="20" x14ac:dyDescent="0.4">
      <c r="A1" s="1" t="s">
        <v>85</v>
      </c>
    </row>
    <row r="2" spans="1:6" x14ac:dyDescent="0.35">
      <c r="A2" s="2" t="s">
        <v>86</v>
      </c>
    </row>
    <row r="3" spans="1:6" x14ac:dyDescent="0.35">
      <c r="B3" s="9" t="s">
        <v>87</v>
      </c>
      <c r="D3" s="10">
        <v>46244</v>
      </c>
    </row>
    <row r="4" spans="1:6" ht="26" x14ac:dyDescent="0.35">
      <c r="A4" s="3" t="s">
        <v>88</v>
      </c>
      <c r="B4" s="3" t="s">
        <v>4</v>
      </c>
      <c r="C4" s="3" t="s">
        <v>89</v>
      </c>
      <c r="D4" s="3" t="s">
        <v>90</v>
      </c>
      <c r="E4" s="3" t="s">
        <v>91</v>
      </c>
      <c r="F4" s="3" t="s">
        <v>8</v>
      </c>
    </row>
    <row r="5" spans="1:6" ht="30" customHeight="1" x14ac:dyDescent="0.35">
      <c r="A5" s="6" t="s">
        <v>92</v>
      </c>
      <c r="B5" s="8" t="s">
        <v>93</v>
      </c>
      <c r="C5" s="11">
        <v>4</v>
      </c>
      <c r="D5" s="12">
        <f t="shared" ref="D5:D14" si="0">$D$3+7*C5-3</f>
        <v>46269</v>
      </c>
      <c r="E5" s="8" t="s">
        <v>94</v>
      </c>
      <c r="F5" s="6" t="s">
        <v>16</v>
      </c>
    </row>
    <row r="6" spans="1:6" ht="30" customHeight="1" x14ac:dyDescent="0.35">
      <c r="A6" s="6" t="s">
        <v>95</v>
      </c>
      <c r="B6" s="8" t="s">
        <v>96</v>
      </c>
      <c r="C6" s="11">
        <v>7</v>
      </c>
      <c r="D6" s="12">
        <f t="shared" si="0"/>
        <v>46290</v>
      </c>
      <c r="E6" s="8" t="s">
        <v>97</v>
      </c>
      <c r="F6" s="6" t="s">
        <v>16</v>
      </c>
    </row>
    <row r="7" spans="1:6" ht="30" customHeight="1" x14ac:dyDescent="0.35">
      <c r="A7" s="6" t="s">
        <v>98</v>
      </c>
      <c r="B7" s="8" t="s">
        <v>99</v>
      </c>
      <c r="C7" s="11">
        <v>10</v>
      </c>
      <c r="D7" s="12">
        <f t="shared" si="0"/>
        <v>46311</v>
      </c>
      <c r="E7" s="8" t="s">
        <v>100</v>
      </c>
      <c r="F7" s="6" t="s">
        <v>16</v>
      </c>
    </row>
    <row r="8" spans="1:6" ht="30" customHeight="1" x14ac:dyDescent="0.35">
      <c r="A8" s="6" t="s">
        <v>101</v>
      </c>
      <c r="B8" s="8" t="s">
        <v>102</v>
      </c>
      <c r="C8" s="11">
        <v>11</v>
      </c>
      <c r="D8" s="12">
        <f t="shared" si="0"/>
        <v>46318</v>
      </c>
      <c r="E8" s="8" t="s">
        <v>103</v>
      </c>
      <c r="F8" s="6" t="s">
        <v>52</v>
      </c>
    </row>
    <row r="9" spans="1:6" ht="30" customHeight="1" x14ac:dyDescent="0.35">
      <c r="A9" s="6" t="s">
        <v>104</v>
      </c>
      <c r="B9" s="8" t="s">
        <v>105</v>
      </c>
      <c r="C9" s="11">
        <v>12</v>
      </c>
      <c r="D9" s="12">
        <f t="shared" si="0"/>
        <v>46325</v>
      </c>
      <c r="E9" s="8" t="s">
        <v>106</v>
      </c>
      <c r="F9" s="6" t="s">
        <v>52</v>
      </c>
    </row>
    <row r="10" spans="1:6" ht="30" customHeight="1" x14ac:dyDescent="0.35">
      <c r="A10" s="6" t="s">
        <v>107</v>
      </c>
      <c r="B10" s="8" t="s">
        <v>64</v>
      </c>
      <c r="C10" s="11">
        <v>14</v>
      </c>
      <c r="D10" s="12">
        <f t="shared" si="0"/>
        <v>46339</v>
      </c>
      <c r="E10" s="8" t="s">
        <v>108</v>
      </c>
      <c r="F10" s="6" t="s">
        <v>52</v>
      </c>
    </row>
    <row r="11" spans="1:6" ht="30" customHeight="1" x14ac:dyDescent="0.35">
      <c r="A11" s="6" t="s">
        <v>109</v>
      </c>
      <c r="B11" s="8" t="s">
        <v>110</v>
      </c>
      <c r="C11" s="11">
        <v>14</v>
      </c>
      <c r="D11" s="12">
        <f t="shared" si="0"/>
        <v>46339</v>
      </c>
      <c r="E11" s="8" t="s">
        <v>111</v>
      </c>
      <c r="F11" s="6" t="s">
        <v>22</v>
      </c>
    </row>
    <row r="12" spans="1:6" ht="30" customHeight="1" x14ac:dyDescent="0.35">
      <c r="A12" s="6" t="s">
        <v>112</v>
      </c>
      <c r="B12" s="8" t="s">
        <v>113</v>
      </c>
      <c r="C12" s="11">
        <v>15</v>
      </c>
      <c r="D12" s="12">
        <f t="shared" si="0"/>
        <v>46346</v>
      </c>
      <c r="E12" s="8" t="s">
        <v>114</v>
      </c>
      <c r="F12" s="6" t="s">
        <v>22</v>
      </c>
    </row>
    <row r="13" spans="1:6" ht="30" customHeight="1" x14ac:dyDescent="0.35">
      <c r="A13" s="6" t="s">
        <v>115</v>
      </c>
      <c r="B13" s="8" t="s">
        <v>82</v>
      </c>
      <c r="C13" s="11">
        <v>17</v>
      </c>
      <c r="D13" s="12">
        <f t="shared" si="0"/>
        <v>46360</v>
      </c>
      <c r="E13" s="8" t="s">
        <v>116</v>
      </c>
      <c r="F13" s="6" t="s">
        <v>22</v>
      </c>
    </row>
    <row r="14" spans="1:6" ht="30" customHeight="1" x14ac:dyDescent="0.35">
      <c r="A14" s="6" t="s">
        <v>117</v>
      </c>
      <c r="B14" s="8" t="s">
        <v>118</v>
      </c>
      <c r="C14" s="11">
        <v>18</v>
      </c>
      <c r="D14" s="12">
        <f t="shared" si="0"/>
        <v>46367</v>
      </c>
      <c r="E14" s="8" t="s">
        <v>119</v>
      </c>
      <c r="F14" s="6" t="s">
        <v>22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muriel labra</cp:lastModifiedBy>
  <cp:revision>0</cp:revision>
  <dcterms:created xsi:type="dcterms:W3CDTF">2026-10-24T00:03:42Z</dcterms:created>
  <dcterms:modified xsi:type="dcterms:W3CDTF">2026-10-24T00:37:27Z</dcterms:modified>
  <dc:language>en-US</dc:language>
</cp:coreProperties>
</file>