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8ec6da2946e4b6/Documents/School/Year Five/Final Year Project/"/>
    </mc:Choice>
  </mc:AlternateContent>
  <xr:revisionPtr revIDLastSave="54" documentId="8_{3194339E-305B-4E0A-BD53-982A7F2B5B93}" xr6:coauthVersionLast="47" xr6:coauthVersionMax="47" xr10:uidLastSave="{EABB9D6A-484E-47D1-9A04-266A8DC6B29E}"/>
  <bookViews>
    <workbookView xWindow="12000" yWindow="0" windowWidth="12000" windowHeight="12900" xr2:uid="{2DBD6829-CA4F-4FD5-BDB6-CCB6CE48ED86}"/>
  </bookViews>
  <sheets>
    <sheet name="incidents" sheetId="1" r:id="rId1"/>
  </sheets>
  <externalReferences>
    <externalReference r:id="rId2"/>
    <externalReference r:id="rId3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3" i="1"/>
  <c r="H4" i="1" s="1"/>
  <c r="D3" i="1"/>
  <c r="D4" i="1" s="1"/>
  <c r="H7" i="1" l="1"/>
  <c r="H8" i="1" s="1"/>
  <c r="H9" i="1" s="1"/>
  <c r="H10" i="1" s="1"/>
  <c r="H6" i="1"/>
  <c r="D7" i="1"/>
  <c r="D8" i="1" s="1"/>
  <c r="D9" i="1" s="1"/>
  <c r="D10" i="1" s="1"/>
  <c r="D6" i="1"/>
  <c r="D2" i="1"/>
  <c r="D5" i="1"/>
  <c r="H2" i="1"/>
  <c r="H5" i="1"/>
</calcChain>
</file>

<file path=xl/sharedStrings.xml><?xml version="1.0" encoding="utf-8"?>
<sst xmlns="http://schemas.openxmlformats.org/spreadsheetml/2006/main" count="40" uniqueCount="32">
  <si>
    <t>incidentid</t>
  </si>
  <si>
    <t>dateoccurence</t>
  </si>
  <si>
    <t>incidentdesc</t>
  </si>
  <si>
    <t>groupid</t>
  </si>
  <si>
    <t>category</t>
  </si>
  <si>
    <t>success</t>
  </si>
  <si>
    <t>locale</t>
  </si>
  <si>
    <t>conflictid</t>
  </si>
  <si>
    <t>geom</t>
  </si>
  <si>
    <t>terror</t>
  </si>
  <si>
    <t>massacre</t>
  </si>
  <si>
    <t>2011 Abuja police headquarters bombing</t>
  </si>
  <si>
    <t>Point(7.506118058136948 9.058486815346619)</t>
  </si>
  <si>
    <t>Abuja</t>
  </si>
  <si>
    <t>Aïgbado massacre</t>
  </si>
  <si>
    <t>Aigbado</t>
  </si>
  <si>
    <t>Yanga Massacre</t>
  </si>
  <si>
    <t>Yanga</t>
  </si>
  <si>
    <t>Point(21.596389 7.363)</t>
  </si>
  <si>
    <t>Point(21.7621 6.8957)</t>
  </si>
  <si>
    <t>September 2015 Borno State Bombings</t>
  </si>
  <si>
    <t>Maigduri/Moriguno</t>
  </si>
  <si>
    <t>Point(13.618255692886262 12.66768855944922)</t>
  </si>
  <si>
    <t>Hulugho Police Station Attack</t>
  </si>
  <si>
    <t>Garissa</t>
  </si>
  <si>
    <t>Ambulance ambushed</t>
  </si>
  <si>
    <t>Mandera</t>
  </si>
  <si>
    <t>KDF, al-Shabaab engagement</t>
  </si>
  <si>
    <t>Borehole 11 attack</t>
  </si>
  <si>
    <t>El Wak</t>
  </si>
  <si>
    <t>DusitD2 hotel</t>
  </si>
  <si>
    <t>Nairobi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</si>
</sst>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b8ec6da2946e4b6/Documents/School/Year%20Five/Final%20Year%20Project/goiSeed.xlsx" TargetMode="External"/><Relationship Id="rId1" Type="http://schemas.openxmlformats.org/officeDocument/2006/relationships/externalLinkPath" Target="goiSee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b8ec6da2946e4b6/Documents/School/Year%20Five/Final%20Year%20Project/conflictsSeed.xlsx" TargetMode="External"/><Relationship Id="rId1" Type="http://schemas.openxmlformats.org/officeDocument/2006/relationships/externalLinkPath" Target="conflictsS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oi"/>
    </sheetNames>
    <sheetDataSet>
      <sheetData sheetId="0">
        <row r="8">
          <cell r="B8" t="str">
            <v>f0392fc1-6c38-2fff-8459-2c36ed86b269</v>
          </cell>
        </row>
        <row r="16">
          <cell r="B16" t="str">
            <v>4ec2cb44-94b3-1dbe-f723-2fb7f5555694</v>
          </cell>
        </row>
        <row r="20">
          <cell r="B20" t="str">
            <v>0294c10c-762d-ea8b-7eaa-2da7f3df4d5c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licts"/>
    </sheetNames>
    <sheetDataSet>
      <sheetData sheetId="0">
        <row r="17">
          <cell r="F17" t="str">
            <v>f6e0bf9b-64c5-c44f-7c24-c2af66be3b19</v>
          </cell>
        </row>
        <row r="50">
          <cell r="F50" t="str">
            <v>91740dbe-a970-e5b9-ab36-0fd69f0e84b0</v>
          </cell>
        </row>
        <row r="51">
          <cell r="F51" t="str">
            <v>e4e0a206-02fd-6b61-5417-52b131990d34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C77A-4166-45A0-9A1B-7C4F0809DB60}">
  <dimension ref="A1:I40"/>
  <sheetViews>
    <sheetView tabSelected="1" topLeftCell="A13" workbookViewId="0">
      <selection activeCell="A41" sqref="A41"/>
    </sheetView>
  </sheetViews>
  <sheetFormatPr defaultRowHeight="15" x14ac:dyDescent="0.25"/>
  <cols>
    <col min="2" max="2" width="14.140625" style="1" bestFit="1" customWidth="1"/>
    <col min="3" max="3" width="14.140625" bestFit="1" customWidth="1"/>
    <col min="8" max="8" width="37.140625" bestFit="1" customWidth="1"/>
  </cols>
  <sheetData>
    <row r="1" spans="1:9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3fd3a0e6-7698-4f77-d1d4-4ef58e90afc2</v>
      </c>
      <c r="B2" s="1">
        <v>40705</v>
      </c>
      <c r="C2" t="s">
        <v>11</v>
      </c>
      <c r="D2" t="str">
        <f ca="1">[1]goi!$B$16</f>
        <v>4ec2cb44-94b3-1dbe-f723-2fb7f5555694</v>
      </c>
      <c r="E2" t="s">
        <v>9</v>
      </c>
      <c r="F2" t="b">
        <v>1</v>
      </c>
      <c r="G2" t="s">
        <v>13</v>
      </c>
      <c r="H2" t="str">
        <f ca="1">[2]conflicts!$F$50</f>
        <v>91740dbe-a970-e5b9-ab36-0fd69f0e84b0</v>
      </c>
      <c r="I2" t="s">
        <v>12</v>
      </c>
    </row>
    <row r="3" spans="1:9" x14ac:dyDescent="0.25">
      <c r="A3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2ee8b89f-988f-098b-c5bc-1c7fb737946e</v>
      </c>
      <c r="B3" s="1">
        <v>44577</v>
      </c>
      <c r="C3" t="s">
        <v>14</v>
      </c>
      <c r="D3" t="str">
        <f ca="1">[1]goi!$B$20</f>
        <v>0294c10c-762d-ea8b-7eaa-2da7f3df4d5c</v>
      </c>
      <c r="E3" t="s">
        <v>10</v>
      </c>
      <c r="F3" t="b">
        <v>1</v>
      </c>
      <c r="G3" t="s">
        <v>15</v>
      </c>
      <c r="H3" t="str">
        <f ca="1">[2]conflicts!$F$51</f>
        <v>e4e0a206-02fd-6b61-5417-52b131990d34</v>
      </c>
      <c r="I3" t="s">
        <v>19</v>
      </c>
    </row>
    <row r="4" spans="1:9" x14ac:dyDescent="0.25">
      <c r="A4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110c7c5e-3b2c-b968-3764-22b1d98c6a9a</v>
      </c>
      <c r="B4" s="1">
        <v>44578</v>
      </c>
      <c r="C4" t="s">
        <v>16</v>
      </c>
      <c r="D4" t="str">
        <f ca="1">D3</f>
        <v>0294c10c-762d-ea8b-7eaa-2da7f3df4d5c</v>
      </c>
      <c r="E4" t="s">
        <v>10</v>
      </c>
      <c r="F4" t="b">
        <v>1</v>
      </c>
      <c r="G4" t="s">
        <v>17</v>
      </c>
      <c r="H4" t="str">
        <f ca="1">H3</f>
        <v>e4e0a206-02fd-6b61-5417-52b131990d34</v>
      </c>
      <c r="I4" t="s">
        <v>18</v>
      </c>
    </row>
    <row r="5" spans="1:9" x14ac:dyDescent="0.25">
      <c r="A5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d2d3e1eb-3fdd-4fb5-94d9-cbbb5a313a4d</v>
      </c>
      <c r="B5" s="1">
        <v>42267</v>
      </c>
      <c r="C5" t="s">
        <v>20</v>
      </c>
      <c r="D5" t="str">
        <f ca="1">[1]goi!$B$16</f>
        <v>4ec2cb44-94b3-1dbe-f723-2fb7f5555694</v>
      </c>
      <c r="E5" t="s">
        <v>9</v>
      </c>
      <c r="F5" t="b">
        <v>1</v>
      </c>
      <c r="G5" t="s">
        <v>21</v>
      </c>
      <c r="H5" t="str">
        <f ca="1">[2]conflicts!$F$50</f>
        <v>91740dbe-a970-e5b9-ab36-0fd69f0e84b0</v>
      </c>
      <c r="I5" t="s">
        <v>22</v>
      </c>
    </row>
    <row r="6" spans="1:9" x14ac:dyDescent="0.25">
      <c r="A6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05320062-d961-39f9-b5f9-12019c55cdac</v>
      </c>
      <c r="B6" s="1">
        <v>44235</v>
      </c>
      <c r="C6" t="s">
        <v>23</v>
      </c>
      <c r="D6" t="str">
        <f ca="1">[1]goi!$B$8</f>
        <v>f0392fc1-6c38-2fff-8459-2c36ed86b269</v>
      </c>
      <c r="E6" t="s">
        <v>9</v>
      </c>
      <c r="F6" t="b">
        <v>1</v>
      </c>
      <c r="G6" t="s">
        <v>24</v>
      </c>
      <c r="H6" t="str">
        <f ca="1">[2]conflicts!$F$17</f>
        <v>f6e0bf9b-64c5-c44f-7c24-c2af66be3b19</v>
      </c>
    </row>
    <row r="7" spans="1:9" x14ac:dyDescent="0.25">
      <c r="A7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96d54c54-7713-63cc-3df2-e327b7c0b702</v>
      </c>
      <c r="B7" s="1">
        <v>44194</v>
      </c>
      <c r="C7" t="s">
        <v>25</v>
      </c>
      <c r="D7" t="str">
        <f ca="1">[1]goi!$B$8</f>
        <v>f0392fc1-6c38-2fff-8459-2c36ed86b269</v>
      </c>
      <c r="E7" t="s">
        <v>9</v>
      </c>
      <c r="F7" t="b">
        <v>1</v>
      </c>
      <c r="G7" t="s">
        <v>26</v>
      </c>
      <c r="H7" t="str">
        <f ca="1">[2]conflicts!$F$17</f>
        <v>f6e0bf9b-64c5-c44f-7c24-c2af66be3b19</v>
      </c>
    </row>
    <row r="8" spans="1:9" x14ac:dyDescent="0.25">
      <c r="A8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98a6f60b-3fe4-6a47-54d1-e76164672efe</v>
      </c>
      <c r="B8" s="1">
        <v>44192</v>
      </c>
      <c r="C8" t="s">
        <v>27</v>
      </c>
      <c r="D8" t="str">
        <f ca="1">D7</f>
        <v>f0392fc1-6c38-2fff-8459-2c36ed86b269</v>
      </c>
      <c r="E8" t="s">
        <v>9</v>
      </c>
      <c r="F8" t="b">
        <v>1</v>
      </c>
      <c r="G8" t="s">
        <v>24</v>
      </c>
      <c r="H8" t="str">
        <f ca="1">H7</f>
        <v>f6e0bf9b-64c5-c44f-7c24-c2af66be3b19</v>
      </c>
    </row>
    <row r="9" spans="1:9" x14ac:dyDescent="0.25">
      <c r="A9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10f22099-8a49-2a7b-1d0a-84c9882df6ae</v>
      </c>
      <c r="B9" s="1">
        <v>44179</v>
      </c>
      <c r="C9" t="s">
        <v>28</v>
      </c>
      <c r="D9" t="str">
        <f ca="1">D8</f>
        <v>f0392fc1-6c38-2fff-8459-2c36ed86b269</v>
      </c>
      <c r="E9" t="s">
        <v>9</v>
      </c>
      <c r="F9" t="b">
        <v>1</v>
      </c>
      <c r="G9" t="s">
        <v>29</v>
      </c>
      <c r="H9" t="str">
        <f ca="1">H8</f>
        <v>f6e0bf9b-64c5-c44f-7c24-c2af66be3b19</v>
      </c>
    </row>
    <row r="10" spans="1:9" x14ac:dyDescent="0.25">
      <c r="A10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01ab7768-fbc3-c9bd-8fcc-e5b24797ff29</v>
      </c>
      <c r="B10" s="1">
        <v>43480</v>
      </c>
      <c r="C10" t="s">
        <v>30</v>
      </c>
      <c r="D10" t="str">
        <f ca="1">D9</f>
        <v>f0392fc1-6c38-2fff-8459-2c36ed86b269</v>
      </c>
      <c r="E10" t="s">
        <v>9</v>
      </c>
      <c r="F10" t="b">
        <v>1</v>
      </c>
      <c r="G10" t="s">
        <v>31</v>
      </c>
      <c r="H10" t="str">
        <f ca="1">H9</f>
        <v>f6e0bf9b-64c5-c44f-7c24-c2af66be3b19</v>
      </c>
    </row>
    <row r="11" spans="1:9" x14ac:dyDescent="0.25">
      <c r="A1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e242d1ab-7320-12a1-0703-da6fbd24ca52</v>
      </c>
    </row>
    <row r="12" spans="1:9" x14ac:dyDescent="0.25">
      <c r="A12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2a2f6703-ff37-2e17-5732-cd36799d7d00</v>
      </c>
    </row>
    <row r="13" spans="1:9" x14ac:dyDescent="0.25">
      <c r="A13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4407c4ec-2e9e-e168-1e6c-20fdac72416d</v>
      </c>
    </row>
    <row r="14" spans="1:9" x14ac:dyDescent="0.25">
      <c r="A14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adc31e2b-e8af-33a0-37a9-bf152bd88620</v>
      </c>
    </row>
    <row r="15" spans="1:9" x14ac:dyDescent="0.25">
      <c r="A15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4fa4a861-ab12-1cc1-b27a-140967bc7e37</v>
      </c>
    </row>
    <row r="16" spans="1:9" x14ac:dyDescent="0.25">
      <c r="A16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bd028b45-1884-0d00-5c2f-7f10fa4778cc</v>
      </c>
    </row>
    <row r="17" spans="1:1" x14ac:dyDescent="0.25">
      <c r="A17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2e732252-4c84-adf5-23b1-e402853637f7</v>
      </c>
    </row>
    <row r="18" spans="1:1" x14ac:dyDescent="0.25">
      <c r="A18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c40f39e1-4551-c39d-42fc-63dfdb8be639</v>
      </c>
    </row>
    <row r="19" spans="1:1" x14ac:dyDescent="0.25">
      <c r="A19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6a38f083-babd-9158-f466-e78254e718fc</v>
      </c>
    </row>
    <row r="20" spans="1:1" x14ac:dyDescent="0.25">
      <c r="A20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adc270e1-8674-f73b-6299-4fb5089e4c04</v>
      </c>
    </row>
    <row r="21" spans="1:1" x14ac:dyDescent="0.25">
      <c r="A2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bb2f513b-bd10-39bf-a2e7-1b2a362de46a</v>
      </c>
    </row>
    <row r="22" spans="1:1" x14ac:dyDescent="0.25">
      <c r="A22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7a6e4614-536e-5ed8-e5c7-6c0e3f1337e7</v>
      </c>
    </row>
    <row r="23" spans="1:1" x14ac:dyDescent="0.25">
      <c r="A23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193e5c6b-8db7-076d-3062-7b405293b991</v>
      </c>
    </row>
    <row r="24" spans="1:1" x14ac:dyDescent="0.25">
      <c r="A24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869f8017-835e-7abe-811f-b8fa8c435bb3</v>
      </c>
    </row>
    <row r="25" spans="1:1" x14ac:dyDescent="0.25">
      <c r="A25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20f602b4-f719-2754-3fe4-6ce66d428e5d</v>
      </c>
    </row>
    <row r="26" spans="1:1" x14ac:dyDescent="0.25">
      <c r="A26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f6d5c48c-abcb-603d-d1b9-7e8ad7a1b3ba</v>
      </c>
    </row>
    <row r="27" spans="1:1" x14ac:dyDescent="0.25">
      <c r="A27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5362323b-432c-34c4-09d7-b9eecce7ecad</v>
      </c>
    </row>
    <row r="28" spans="1:1" x14ac:dyDescent="0.25">
      <c r="A28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348fbe94-0568-4992-7a5e-d59637d9be12</v>
      </c>
    </row>
    <row r="29" spans="1:1" x14ac:dyDescent="0.25">
      <c r="A29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4925aeee-8ff8-ec6f-4235-f857ec972bb6</v>
      </c>
    </row>
    <row r="30" spans="1:1" x14ac:dyDescent="0.25">
      <c r="A30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e6fc584f-ced9-d157-ef86-a0d002c82da1</v>
      </c>
    </row>
    <row r="31" spans="1:1" x14ac:dyDescent="0.25">
      <c r="A3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7e435c3f-4d8f-4f9f-dd0d-8a87adfc49a0</v>
      </c>
    </row>
    <row r="32" spans="1:1" x14ac:dyDescent="0.25">
      <c r="A32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ac5e04fb-a4a2-7b8e-09d2-93f6f38adeba</v>
      </c>
    </row>
    <row r="33" spans="1:1" x14ac:dyDescent="0.25">
      <c r="A33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24f18e19-0448-18ba-3927-7142ff6ff4ba</v>
      </c>
    </row>
    <row r="34" spans="1:1" x14ac:dyDescent="0.25">
      <c r="A34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0eac6eb6-c555-883f-062d-8306412c1642</v>
      </c>
    </row>
    <row r="35" spans="1:1" x14ac:dyDescent="0.25">
      <c r="A35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cd1e469f-a478-0032-5b4d-697649e06b87</v>
      </c>
    </row>
    <row r="36" spans="1:1" x14ac:dyDescent="0.25">
      <c r="A36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572b8836-d425-24ab-651c-a504ca95f5f8</v>
      </c>
    </row>
    <row r="37" spans="1:1" x14ac:dyDescent="0.25">
      <c r="A37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cde4c152-2dc8-8f95-2892-0819c6529001</v>
      </c>
    </row>
    <row r="38" spans="1:1" x14ac:dyDescent="0.25">
      <c r="A38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dfed08b7-0fc0-5047-7440-b547d7dd7d15</v>
      </c>
    </row>
    <row r="39" spans="1:1" x14ac:dyDescent="0.25">
      <c r="A39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423a6826-18e4-372d-dfa3-202558306106</v>
      </c>
    </row>
    <row r="40" spans="1:1" x14ac:dyDescent="0.25">
      <c r="A40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d8862cd1-3de1-6e50-753e-7663f90a87bd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2023-12-09T21:27:56Z</dcterms:created>
  <dcterms:modified xsi:type="dcterms:W3CDTF">2023-12-09T23:26:55Z</dcterms:modified>
</cp:coreProperties>
</file>