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-Granular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H93sEQXIzGcIx0F/Xsy8kWxGYXb+BwhytNYkJD2gBWY="/>
    </ext>
  </extLst>
</workbook>
</file>

<file path=xl/sharedStrings.xml><?xml version="1.0" encoding="utf-8"?>
<sst xmlns="http://schemas.openxmlformats.org/spreadsheetml/2006/main" count="326" uniqueCount="121">
  <si>
    <t>Weapon ID</t>
  </si>
  <si>
    <t>Ammo Type</t>
  </si>
  <si>
    <t>Ammo Count</t>
  </si>
  <si>
    <t>Weapon Toggle</t>
  </si>
  <si>
    <t>Prop ID</t>
  </si>
  <si>
    <t>Unk</t>
  </si>
  <si>
    <t>Scale</t>
  </si>
  <si>
    <t>Beginner</t>
  </si>
  <si>
    <t>Rocket Launcher</t>
  </si>
  <si>
    <t>Yes</t>
  </si>
  <si>
    <t>No</t>
  </si>
  <si>
    <t>Normal</t>
  </si>
  <si>
    <t>Copy</t>
  </si>
  <si>
    <t>Advanced</t>
  </si>
  <si>
    <t>ZMG</t>
  </si>
  <si>
    <t>Grenades</t>
  </si>
  <si>
    <t>Juliett</t>
  </si>
  <si>
    <t>INDEX</t>
  </si>
  <si>
    <t>00</t>
  </si>
  <si>
    <t>01</t>
  </si>
  <si>
    <t>02</t>
  </si>
  <si>
    <t>03</t>
  </si>
  <si>
    <t>04</t>
  </si>
  <si>
    <t>05</t>
  </si>
  <si>
    <t>06</t>
  </si>
  <si>
    <t>9mm Ammo</t>
  </si>
  <si>
    <t>Rifle</t>
  </si>
  <si>
    <t>Cartridges</t>
  </si>
  <si>
    <t>Rockets</t>
  </si>
  <si>
    <t>Remote Mine</t>
  </si>
  <si>
    <t>Proximity Mine</t>
  </si>
  <si>
    <t>Timed Mine</t>
  </si>
  <si>
    <t>Knife</t>
  </si>
  <si>
    <t>Grenade Rounds</t>
  </si>
  <si>
    <t>Magnum Bullets</t>
  </si>
  <si>
    <t>Golden Bullets</t>
  </si>
  <si>
    <t>Watch Laser</t>
  </si>
  <si>
    <t>Tank</t>
  </si>
  <si>
    <t>None</t>
  </si>
  <si>
    <t>Unarmed</t>
  </si>
  <si>
    <t>Nothing (No Pickup)</t>
  </si>
  <si>
    <t>0</t>
  </si>
  <si>
    <t>PP7</t>
  </si>
  <si>
    <t>KF7</t>
  </si>
  <si>
    <t>Shotgun</t>
  </si>
  <si>
    <t>Remote Mines</t>
  </si>
  <si>
    <t>Proximity Mines</t>
  </si>
  <si>
    <t>Timed Mines</t>
  </si>
  <si>
    <t>Throwing Knife</t>
  </si>
  <si>
    <t>Grenade Launcher</t>
  </si>
  <si>
    <t>Couugar Magnum</t>
  </si>
  <si>
    <t>Golden Gun</t>
  </si>
  <si>
    <t>Moonraker Laser</t>
  </si>
  <si>
    <t>Hunting Knives</t>
  </si>
  <si>
    <t>PP7 (Silenced)</t>
  </si>
  <si>
    <t>Phantom</t>
  </si>
  <si>
    <t>Automatic Shotgun</t>
  </si>
  <si>
    <t>Detonator</t>
  </si>
  <si>
    <t>Throwing Knives</t>
  </si>
  <si>
    <t>Rifle Ammo</t>
  </si>
  <si>
    <t>Hunting Knife</t>
  </si>
  <si>
    <t>Large</t>
  </si>
  <si>
    <t>DD44</t>
  </si>
  <si>
    <t>AR33</t>
  </si>
  <si>
    <t>Huge</t>
  </si>
  <si>
    <t>Klobb</t>
  </si>
  <si>
    <t>Sniper Rifle</t>
  </si>
  <si>
    <t>Why</t>
  </si>
  <si>
    <t>D5K</t>
  </si>
  <si>
    <t>07</t>
  </si>
  <si>
    <t>Cougar Magnum</t>
  </si>
  <si>
    <t>D5K (Silenced)</t>
  </si>
  <si>
    <t>08</t>
  </si>
  <si>
    <t>RC-P90</t>
  </si>
  <si>
    <t>09</t>
  </si>
  <si>
    <t>Silver PP7</t>
  </si>
  <si>
    <t>0A</t>
  </si>
  <si>
    <t>Gold PP7</t>
  </si>
  <si>
    <t>0B</t>
  </si>
  <si>
    <t>0C</t>
  </si>
  <si>
    <t>0D</t>
  </si>
  <si>
    <t>Grenade</t>
  </si>
  <si>
    <t>PC-P90</t>
  </si>
  <si>
    <t>18</t>
  </si>
  <si>
    <t>0E</t>
  </si>
  <si>
    <t>C1</t>
  </si>
  <si>
    <t>0F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</si>
  <si>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</si>
  <si>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</si>
  <si>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</si>
  <si>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</si>
  <si>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</si>
  <si>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</si>
  <si>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</si>
  <si>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</si>
  <si>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</si>
  <si>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1A</t>
  </si>
  <si>
    <t>1B</t>
  </si>
  <si>
    <t>1C</t>
  </si>
  <si>
    <t>1D</t>
  </si>
  <si>
    <t>Tazer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</si>
  <si>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</si>
  <si>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</si>
  <si>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</si>
  <si>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</si>
  <si>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</si>
  <si>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</si>
  <si>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</si>
  <si>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</si>
  <si>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</si>
  <si>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</si>
  <si>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</si>
  <si>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</si>
  <si>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</si>
  <si>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</si>
  <si>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</si>
  <si>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</si>
  <si>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2E</t>
  </si>
  <si>
    <t>2F</t>
  </si>
  <si>
    <t>30</t>
  </si>
  <si>
    <t>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</si>
</sst>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#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49" xfId="0" applyAlignment="1" applyFont="1" applyNumberFormat="1">
      <alignment horizontal="left" shrinkToFit="0" wrapText="1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3" numFmtId="49" xfId="0" applyAlignment="1" applyFont="1" applyNumberFormat="1">
      <alignment horizontal="left"/>
    </xf>
    <xf borderId="0" fillId="0" fontId="4" numFmtId="49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3" numFmtId="49" xfId="0" applyFont="1" applyNumberFormat="1"/>
    <xf borderId="0" fillId="0" fontId="4" numFmtId="49" xfId="0" applyAlignment="1" applyFont="1" applyNumberFormat="1">
      <alignment readingOrder="0"/>
    </xf>
    <xf borderId="1" fillId="2" fontId="3" numFmtId="0" xfId="0" applyBorder="1" applyFill="1" applyFont="1"/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64" xfId="0" applyFont="1" applyNumberFormat="1"/>
    <xf borderId="0" fillId="0" fontId="1" numFmtId="49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3.75"/>
    <col customWidth="1" min="9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7</v>
      </c>
      <c r="B2" s="3" t="s">
        <v>8</v>
      </c>
      <c r="C2" s="4" t="str">
        <f t="array" ref="C2">XLOOKUP(TRUE,BYCOL(Data!Q2:AD11, LAMBDA(_xlpm.c, COUNTIF(_xlpm.c, B2)&gt;0)),Data!Q1:AD1,"ERR")</f>
        <v>Rockets</v>
      </c>
      <c r="D2" s="5">
        <f t="array" ref="D2">XLOOKUP(B2,Data!AG:AG,Data!AH:AH)</f>
        <v>6</v>
      </c>
      <c r="E2" s="5" t="s">
        <v>9</v>
      </c>
      <c r="F2" s="5" t="str">
        <f t="array" ref="F2">XLOOKUP(B2,Data!K:K,Data!K:K)</f>
        <v>Rocket Launcher</v>
      </c>
      <c r="G2" s="5" t="s">
        <v>10</v>
      </c>
      <c r="H2" s="5" t="s">
        <v>11</v>
      </c>
    </row>
    <row r="3">
      <c r="A3" s="6" t="s">
        <v>12</v>
      </c>
      <c r="B3" s="5" t="str">
        <f t="array" ref="B3">TEXT(XLOOKUP(B2, Data!C:C, Data!B:B, 0), "00")</f>
        <v>19</v>
      </c>
      <c r="C3" s="5" t="str">
        <f t="array" ref="C3">TEXT(XLOOKUP(C2, Data!E:E, Data!B:B, 0), "00")</f>
        <v>05</v>
      </c>
      <c r="D3" s="5" t="str">
        <f t="array" ref="D3">TEXT(XLOOKUP(D2, Data!G:G, Data!B:B, 0), "00")</f>
        <v>06</v>
      </c>
      <c r="E3" s="5" t="str">
        <f t="array" ref="E3">TEXT(XLOOKUP(E2, Data!I:I, Data!B:B, 0), "00")</f>
        <v>01</v>
      </c>
      <c r="F3" s="5" t="str">
        <f t="array" ref="F3">TEXT(XLOOKUP(F2, Data!K:K, Data!J:J, 0), "00")</f>
        <v>D3</v>
      </c>
      <c r="G3" s="5" t="str">
        <f t="array" ref="G3">TEXT(XLOOKUP(G2, Data!M:M, Data!B:B, 0), "00")</f>
        <v>00</v>
      </c>
      <c r="H3" s="5" t="str">
        <f t="array" ref="H3">TEXT(XLOOKUP(H2, Data!O:O, Data!B:B, 0), "00")</f>
        <v>01</v>
      </c>
    </row>
    <row r="4">
      <c r="B4" s="5"/>
      <c r="C4" s="5"/>
      <c r="D4" s="5"/>
      <c r="E4" s="5"/>
      <c r="F4" s="5"/>
      <c r="G4" s="5"/>
    </row>
    <row r="5">
      <c r="A5" s="2" t="s">
        <v>13</v>
      </c>
      <c r="B5" s="7" t="s">
        <v>14</v>
      </c>
      <c r="C5" s="8" t="s">
        <v>15</v>
      </c>
      <c r="D5" s="9">
        <v>34.0</v>
      </c>
      <c r="E5" s="7" t="s">
        <v>9</v>
      </c>
      <c r="F5" s="7" t="s">
        <v>16</v>
      </c>
      <c r="G5" s="7" t="s">
        <v>10</v>
      </c>
      <c r="H5" s="7" t="s">
        <v>11</v>
      </c>
    </row>
    <row r="6">
      <c r="A6" s="6" t="s">
        <v>12</v>
      </c>
      <c r="B6" s="5" t="str">
        <f t="array" ref="B6">TEXT(XLOOKUP(B5, Data!C:C, Data!B:B, 0), "00")</f>
        <v>09</v>
      </c>
      <c r="C6" s="5" t="str">
        <f t="array" ref="C6">TEXT(XLOOKUP(C5, Data!E:E, Data!B:B, 0), "00")</f>
        <v>04</v>
      </c>
      <c r="D6" s="5" t="str">
        <f t="array" ref="D6">TEXT(XLOOKUP(D5, Data!A:A, Data!B:B, 0), "00")</f>
        <v>22</v>
      </c>
      <c r="E6" s="5" t="str">
        <f t="array" ref="E6">TEXT(XLOOKUP(E5, Data!I:I, Data!B:B, 0), "00")</f>
        <v>01</v>
      </c>
      <c r="F6" s="5" t="str">
        <f t="array" ref="F6">TEXT(XLOOKUP(F5, Data!K:K, Data!B:B, 0), "00")</f>
        <v>00</v>
      </c>
      <c r="G6" s="5" t="str">
        <f t="array" ref="G6">TEXT(XLOOKUP(G5, Data!M:M, Data!B:B, 0), "00")</f>
        <v>00</v>
      </c>
      <c r="H6" s="5" t="str">
        <f t="array" ref="H6">TEXT(XLOOKUP(H5, Data!O:O, Data!B:B, 0), "00")</f>
        <v>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">
      <formula1>Data!$C$2:$C$32</formula1>
    </dataValidation>
    <dataValidation type="list" allowBlank="1" showErrorMessage="1" sqref="B5">
      <formula1>Data!$C$2:$C$52</formula1>
    </dataValidation>
    <dataValidation type="list" allowBlank="1" sqref="D5">
      <formula1>Data!$A$2:$A$257</formula1>
    </dataValidation>
    <dataValidation type="list" allowBlank="1" showErrorMessage="1" sqref="G5">
      <formula1>Data!$M$2</formula1>
    </dataValidation>
    <dataValidation type="list" allowBlank="1" showErrorMessage="1" sqref="F5">
      <formula1>#REF!</formula1>
    </dataValidation>
    <dataValidation type="list" allowBlank="1" showErrorMessage="1" sqref="H5">
      <formula1>Data!$O$2:$O$4</formula1>
    </dataValidation>
    <dataValidation type="list" allowBlank="1" showErrorMessage="1" sqref="C5">
      <formula1>Data!$E$2:$E$10</formula1>
    </dataValidation>
    <dataValidation type="list" allowBlank="1" showErrorMessage="1" sqref="E5">
      <formula1>Data!$I$2:$I$3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4.38"/>
    <col customWidth="1" min="4" max="4" width="8.63"/>
    <col customWidth="1" min="5" max="5" width="31.13"/>
    <col customWidth="1" min="6" max="6" width="8.63"/>
    <col customWidth="1" min="7" max="7" width="11.63"/>
    <col customWidth="1" min="8" max="8" width="8.63"/>
    <col customWidth="1" min="9" max="9" width="13.63"/>
    <col customWidth="1" min="10" max="10" width="8.63"/>
    <col customWidth="1" min="11" max="11" width="23.0"/>
    <col customWidth="1" min="12" max="15" width="8.63"/>
    <col customWidth="1" min="16" max="16" width="9.13"/>
    <col customWidth="1" min="17" max="30" width="20.38"/>
    <col customWidth="1" min="31" max="31" width="17.75"/>
    <col customWidth="1" min="32" max="32" width="9.13"/>
    <col customWidth="1" min="33" max="33" width="18.25"/>
    <col customWidth="1" min="34" max="34" width="8.63"/>
  </cols>
  <sheetData>
    <row r="1">
      <c r="A1" s="6" t="s">
        <v>17</v>
      </c>
      <c r="B1" s="10" t="s">
        <v>18</v>
      </c>
      <c r="C1" s="11" t="s">
        <v>0</v>
      </c>
      <c r="D1" s="10" t="s">
        <v>19</v>
      </c>
      <c r="E1" s="11" t="s">
        <v>1</v>
      </c>
      <c r="F1" s="10" t="s">
        <v>20</v>
      </c>
      <c r="G1" s="11" t="s">
        <v>2</v>
      </c>
      <c r="H1" s="10" t="s">
        <v>21</v>
      </c>
      <c r="I1" s="11" t="s">
        <v>3</v>
      </c>
      <c r="J1" s="10" t="s">
        <v>22</v>
      </c>
      <c r="K1" s="11" t="s">
        <v>4</v>
      </c>
      <c r="L1" s="10" t="s">
        <v>23</v>
      </c>
      <c r="M1" s="11" t="s">
        <v>5</v>
      </c>
      <c r="N1" s="11" t="s">
        <v>24</v>
      </c>
      <c r="O1" s="11" t="s">
        <v>6</v>
      </c>
      <c r="P1" s="12"/>
      <c r="Q1" s="11" t="s">
        <v>25</v>
      </c>
      <c r="R1" s="11" t="s">
        <v>26</v>
      </c>
      <c r="S1" s="11" t="s">
        <v>27</v>
      </c>
      <c r="T1" s="11" t="s">
        <v>15</v>
      </c>
      <c r="U1" s="11" t="s">
        <v>28</v>
      </c>
      <c r="V1" s="11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3" t="s">
        <v>38</v>
      </c>
      <c r="AF1" s="12"/>
      <c r="AG1" s="14" t="s">
        <v>39</v>
      </c>
      <c r="AH1" s="6">
        <v>0.0</v>
      </c>
    </row>
    <row r="2">
      <c r="A2" s="10" t="s">
        <v>18</v>
      </c>
      <c r="B2" s="10" t="s">
        <v>18</v>
      </c>
      <c r="C2" s="11" t="s">
        <v>40</v>
      </c>
      <c r="D2" s="10" t="s">
        <v>18</v>
      </c>
      <c r="E2" s="11" t="s">
        <v>38</v>
      </c>
      <c r="F2" s="10" t="s">
        <v>18</v>
      </c>
      <c r="G2" s="10" t="s">
        <v>41</v>
      </c>
      <c r="H2" s="10" t="s">
        <v>18</v>
      </c>
      <c r="I2" s="10" t="s">
        <v>10</v>
      </c>
      <c r="J2" s="6" t="str">
        <f>DEC2HEX(A98)</f>
        <v>60</v>
      </c>
      <c r="K2" s="2" t="s">
        <v>40</v>
      </c>
      <c r="L2" s="10" t="s">
        <v>18</v>
      </c>
      <c r="M2" s="10" t="s">
        <v>10</v>
      </c>
      <c r="N2" s="10" t="s">
        <v>18</v>
      </c>
      <c r="O2" s="10" t="s">
        <v>38</v>
      </c>
      <c r="P2" s="12"/>
      <c r="Q2" s="11" t="s">
        <v>42</v>
      </c>
      <c r="R2" s="10" t="s">
        <v>43</v>
      </c>
      <c r="S2" s="11" t="s">
        <v>44</v>
      </c>
      <c r="T2" s="11" t="s">
        <v>15</v>
      </c>
      <c r="U2" s="11" t="s">
        <v>8</v>
      </c>
      <c r="V2" s="11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11" t="s">
        <v>50</v>
      </c>
      <c r="AB2" s="11" t="s">
        <v>51</v>
      </c>
      <c r="AC2" s="11" t="s">
        <v>36</v>
      </c>
      <c r="AD2" s="11" t="s">
        <v>37</v>
      </c>
      <c r="AE2" s="13" t="s">
        <v>52</v>
      </c>
      <c r="AF2" s="12"/>
      <c r="AG2" s="14" t="s">
        <v>53</v>
      </c>
      <c r="AH2" s="6">
        <v>1.0</v>
      </c>
    </row>
    <row r="3">
      <c r="A3" s="10" t="s">
        <v>19</v>
      </c>
      <c r="B3" s="10" t="s">
        <v>19</v>
      </c>
      <c r="C3" s="11" t="s">
        <v>39</v>
      </c>
      <c r="D3" s="10" t="s">
        <v>19</v>
      </c>
      <c r="E3" s="11" t="s">
        <v>25</v>
      </c>
      <c r="F3" s="10" t="s">
        <v>19</v>
      </c>
      <c r="G3" s="15">
        <v>1.0</v>
      </c>
      <c r="H3" s="10" t="s">
        <v>19</v>
      </c>
      <c r="I3" s="10" t="s">
        <v>9</v>
      </c>
      <c r="J3" s="6" t="str">
        <f t="shared" ref="J3:J15" si="1">DEC2HEX(A187)</f>
        <v>B9</v>
      </c>
      <c r="K3" s="2" t="s">
        <v>49</v>
      </c>
      <c r="L3" s="10"/>
      <c r="M3" s="10"/>
      <c r="N3" s="10" t="s">
        <v>19</v>
      </c>
      <c r="O3" s="10" t="s">
        <v>11</v>
      </c>
      <c r="P3" s="12"/>
      <c r="Q3" s="2" t="s">
        <v>54</v>
      </c>
      <c r="R3" s="11" t="s">
        <v>55</v>
      </c>
      <c r="S3" s="11" t="s">
        <v>56</v>
      </c>
      <c r="Y3" s="2"/>
      <c r="AE3" s="13" t="s">
        <v>57</v>
      </c>
      <c r="AF3" s="12"/>
      <c r="AG3" s="16" t="s">
        <v>58</v>
      </c>
      <c r="AH3" s="6">
        <v>10.0</v>
      </c>
    </row>
    <row r="4">
      <c r="A4" s="10" t="s">
        <v>20</v>
      </c>
      <c r="B4" s="10" t="s">
        <v>20</v>
      </c>
      <c r="C4" s="11" t="s">
        <v>53</v>
      </c>
      <c r="D4" s="10" t="s">
        <v>21</v>
      </c>
      <c r="E4" s="11" t="s">
        <v>59</v>
      </c>
      <c r="F4" s="10" t="s">
        <v>20</v>
      </c>
      <c r="G4" s="15">
        <v>2.0</v>
      </c>
      <c r="H4" s="10"/>
      <c r="I4" s="10"/>
      <c r="J4" s="6" t="str">
        <f t="shared" si="1"/>
        <v>BA</v>
      </c>
      <c r="K4" s="2" t="s">
        <v>60</v>
      </c>
      <c r="L4" s="10"/>
      <c r="M4" s="10"/>
      <c r="N4" s="10" t="s">
        <v>20</v>
      </c>
      <c r="O4" s="10" t="s">
        <v>61</v>
      </c>
      <c r="P4" s="12"/>
      <c r="Q4" s="2" t="s">
        <v>62</v>
      </c>
      <c r="R4" s="11" t="s">
        <v>63</v>
      </c>
      <c r="AE4" s="17"/>
      <c r="AF4" s="12"/>
      <c r="AG4" s="16" t="s">
        <v>42</v>
      </c>
      <c r="AH4" s="2">
        <v>50.0</v>
      </c>
    </row>
    <row r="5">
      <c r="A5" s="10" t="s">
        <v>21</v>
      </c>
      <c r="B5" s="10" t="s">
        <v>21</v>
      </c>
      <c r="C5" s="11" t="s">
        <v>58</v>
      </c>
      <c r="D5" s="10" t="s">
        <v>22</v>
      </c>
      <c r="E5" s="11" t="s">
        <v>27</v>
      </c>
      <c r="F5" s="10" t="s">
        <v>21</v>
      </c>
      <c r="G5" s="15">
        <v>3.0</v>
      </c>
      <c r="H5" s="10"/>
      <c r="I5" s="10"/>
      <c r="J5" s="6" t="str">
        <f t="shared" si="1"/>
        <v>BB</v>
      </c>
      <c r="K5" s="2" t="s">
        <v>52</v>
      </c>
      <c r="L5" s="10"/>
      <c r="M5" s="10"/>
      <c r="N5" s="11" t="s">
        <v>21</v>
      </c>
      <c r="O5" s="2" t="s">
        <v>64</v>
      </c>
      <c r="P5" s="12"/>
      <c r="Q5" s="2" t="s">
        <v>65</v>
      </c>
      <c r="R5" s="11" t="s">
        <v>66</v>
      </c>
      <c r="AE5" s="17"/>
      <c r="AF5" s="12"/>
      <c r="AG5" s="16" t="s">
        <v>54</v>
      </c>
      <c r="AH5" s="2">
        <v>50.0</v>
      </c>
    </row>
    <row r="6">
      <c r="A6" s="10" t="s">
        <v>22</v>
      </c>
      <c r="B6" s="10" t="s">
        <v>22</v>
      </c>
      <c r="C6" s="11" t="s">
        <v>42</v>
      </c>
      <c r="D6" s="10" t="s">
        <v>23</v>
      </c>
      <c r="E6" s="11" t="s">
        <v>15</v>
      </c>
      <c r="F6" s="10" t="s">
        <v>22</v>
      </c>
      <c r="G6" s="15">
        <v>4.0</v>
      </c>
      <c r="H6" s="10"/>
      <c r="I6" s="10"/>
      <c r="J6" s="6" t="str">
        <f t="shared" si="1"/>
        <v>BC</v>
      </c>
      <c r="K6" s="2" t="s">
        <v>63</v>
      </c>
      <c r="L6" s="10"/>
      <c r="M6" s="10"/>
      <c r="N6" s="11" t="s">
        <v>22</v>
      </c>
      <c r="O6" s="2" t="s">
        <v>67</v>
      </c>
      <c r="P6" s="12"/>
      <c r="Q6" s="6" t="s">
        <v>14</v>
      </c>
      <c r="AE6" s="17"/>
      <c r="AF6" s="12"/>
      <c r="AG6" s="16" t="s">
        <v>62</v>
      </c>
      <c r="AH6" s="2">
        <v>50.0</v>
      </c>
    </row>
    <row r="7">
      <c r="A7" s="10" t="s">
        <v>23</v>
      </c>
      <c r="B7" s="10" t="s">
        <v>23</v>
      </c>
      <c r="C7" s="11" t="s">
        <v>54</v>
      </c>
      <c r="D7" s="10" t="s">
        <v>24</v>
      </c>
      <c r="E7" s="11" t="s">
        <v>28</v>
      </c>
      <c r="F7" s="10" t="s">
        <v>23</v>
      </c>
      <c r="G7" s="15">
        <v>5.0</v>
      </c>
      <c r="H7" s="10"/>
      <c r="I7" s="10"/>
      <c r="J7" s="6" t="str">
        <f t="shared" si="1"/>
        <v>BD</v>
      </c>
      <c r="K7" s="2" t="s">
        <v>68</v>
      </c>
      <c r="L7" s="10"/>
      <c r="M7" s="10"/>
      <c r="N7" s="11"/>
      <c r="P7" s="12"/>
      <c r="Q7" s="6" t="s">
        <v>68</v>
      </c>
      <c r="AE7" s="17"/>
      <c r="AF7" s="12"/>
      <c r="AG7" s="16" t="s">
        <v>65</v>
      </c>
      <c r="AH7" s="2">
        <v>100.0</v>
      </c>
    </row>
    <row r="8">
      <c r="A8" s="10" t="s">
        <v>24</v>
      </c>
      <c r="B8" s="10" t="s">
        <v>24</v>
      </c>
      <c r="C8" s="11" t="s">
        <v>62</v>
      </c>
      <c r="D8" s="10" t="s">
        <v>69</v>
      </c>
      <c r="E8" s="11" t="s">
        <v>29</v>
      </c>
      <c r="F8" s="10" t="s">
        <v>24</v>
      </c>
      <c r="G8" s="15">
        <v>6.0</v>
      </c>
      <c r="H8" s="10"/>
      <c r="I8" s="10"/>
      <c r="J8" s="6" t="str">
        <f t="shared" si="1"/>
        <v>BE</v>
      </c>
      <c r="K8" s="2" t="s">
        <v>70</v>
      </c>
      <c r="L8" s="10"/>
      <c r="M8" s="10"/>
      <c r="N8" s="10"/>
      <c r="P8" s="12"/>
      <c r="Q8" s="2" t="s">
        <v>71</v>
      </c>
      <c r="AE8" s="17"/>
      <c r="AF8" s="12"/>
      <c r="AG8" s="16" t="s">
        <v>43</v>
      </c>
      <c r="AH8" s="2">
        <v>100.0</v>
      </c>
    </row>
    <row r="9">
      <c r="A9" s="10" t="s">
        <v>69</v>
      </c>
      <c r="B9" s="10" t="s">
        <v>69</v>
      </c>
      <c r="C9" s="11" t="s">
        <v>65</v>
      </c>
      <c r="D9" s="10" t="s">
        <v>72</v>
      </c>
      <c r="E9" s="11" t="s">
        <v>30</v>
      </c>
      <c r="F9" s="10" t="s">
        <v>69</v>
      </c>
      <c r="G9" s="15">
        <v>7.0</v>
      </c>
      <c r="H9" s="10"/>
      <c r="I9" s="10"/>
      <c r="J9" s="6" t="str">
        <f t="shared" si="1"/>
        <v>BF</v>
      </c>
      <c r="K9" s="2" t="s">
        <v>42</v>
      </c>
      <c r="L9" s="10"/>
      <c r="M9" s="10"/>
      <c r="N9" s="10"/>
      <c r="P9" s="12"/>
      <c r="Q9" s="2" t="s">
        <v>73</v>
      </c>
      <c r="AE9" s="17"/>
      <c r="AF9" s="12"/>
      <c r="AG9" s="16" t="s">
        <v>14</v>
      </c>
      <c r="AH9" s="2">
        <v>100.0</v>
      </c>
    </row>
    <row r="10">
      <c r="A10" s="10" t="s">
        <v>72</v>
      </c>
      <c r="B10" s="10" t="s">
        <v>72</v>
      </c>
      <c r="C10" s="11" t="s">
        <v>43</v>
      </c>
      <c r="D10" s="10" t="s">
        <v>74</v>
      </c>
      <c r="E10" s="11" t="s">
        <v>31</v>
      </c>
      <c r="F10" s="10" t="s">
        <v>72</v>
      </c>
      <c r="G10" s="15">
        <v>8.0</v>
      </c>
      <c r="H10" s="10"/>
      <c r="I10" s="10"/>
      <c r="J10" s="6" t="str">
        <f t="shared" si="1"/>
        <v>C0</v>
      </c>
      <c r="K10" s="2" t="s">
        <v>44</v>
      </c>
      <c r="L10" s="10"/>
      <c r="M10" s="10"/>
      <c r="N10" s="10"/>
      <c r="P10" s="12"/>
      <c r="Q10" s="2" t="s">
        <v>75</v>
      </c>
      <c r="AE10" s="17"/>
      <c r="AF10" s="12"/>
      <c r="AG10" s="16" t="s">
        <v>68</v>
      </c>
      <c r="AH10" s="2">
        <v>100.0</v>
      </c>
    </row>
    <row r="11">
      <c r="A11" s="10" t="s">
        <v>74</v>
      </c>
      <c r="B11" s="10" t="s">
        <v>74</v>
      </c>
      <c r="C11" s="11" t="s">
        <v>14</v>
      </c>
      <c r="D11" s="11" t="s">
        <v>76</v>
      </c>
      <c r="E11" s="11" t="s">
        <v>32</v>
      </c>
      <c r="F11" s="10" t="s">
        <v>74</v>
      </c>
      <c r="G11" s="15">
        <v>9.0</v>
      </c>
      <c r="H11" s="10"/>
      <c r="I11" s="10"/>
      <c r="J11" s="6" t="str">
        <f t="shared" si="1"/>
        <v>C1</v>
      </c>
      <c r="K11" s="2" t="s">
        <v>65</v>
      </c>
      <c r="L11" s="10"/>
      <c r="M11" s="10"/>
      <c r="N11" s="10"/>
      <c r="P11" s="12"/>
      <c r="Q11" s="2" t="s">
        <v>77</v>
      </c>
      <c r="AE11" s="17"/>
      <c r="AF11" s="12"/>
      <c r="AG11" s="16" t="s">
        <v>71</v>
      </c>
      <c r="AH11" s="2">
        <v>100.0</v>
      </c>
    </row>
    <row r="12">
      <c r="A12" s="10">
        <v>10.0</v>
      </c>
      <c r="B12" s="10" t="s">
        <v>76</v>
      </c>
      <c r="C12" s="11" t="s">
        <v>68</v>
      </c>
      <c r="D12" s="11" t="s">
        <v>78</v>
      </c>
      <c r="E12" s="11" t="s">
        <v>33</v>
      </c>
      <c r="F12" s="10" t="s">
        <v>76</v>
      </c>
      <c r="G12" s="15">
        <v>10.0</v>
      </c>
      <c r="H12" s="10"/>
      <c r="I12" s="10"/>
      <c r="J12" s="6" t="str">
        <f t="shared" si="1"/>
        <v>C2</v>
      </c>
      <c r="K12" s="2" t="s">
        <v>55</v>
      </c>
      <c r="L12" s="10"/>
      <c r="M12" s="10"/>
      <c r="N12" s="10"/>
      <c r="P12" s="12"/>
      <c r="AE12" s="17"/>
      <c r="AF12" s="12"/>
      <c r="AG12" s="16" t="s">
        <v>55</v>
      </c>
      <c r="AH12" s="2">
        <v>100.0</v>
      </c>
    </row>
    <row r="13">
      <c r="A13" s="10">
        <v>11.0</v>
      </c>
      <c r="B13" s="10" t="s">
        <v>78</v>
      </c>
      <c r="C13" s="11" t="s">
        <v>71</v>
      </c>
      <c r="D13" s="11" t="s">
        <v>79</v>
      </c>
      <c r="E13" s="11" t="s">
        <v>34</v>
      </c>
      <c r="F13" s="10" t="s">
        <v>78</v>
      </c>
      <c r="G13" s="15">
        <v>11.0</v>
      </c>
      <c r="H13" s="10"/>
      <c r="I13" s="10"/>
      <c r="J13" s="6" t="str">
        <f t="shared" si="1"/>
        <v>C3</v>
      </c>
      <c r="K13" s="2" t="s">
        <v>14</v>
      </c>
      <c r="L13" s="10"/>
      <c r="M13" s="10"/>
      <c r="N13" s="10"/>
      <c r="P13" s="12"/>
      <c r="AE13" s="17"/>
      <c r="AF13" s="12"/>
      <c r="AG13" s="16" t="s">
        <v>63</v>
      </c>
      <c r="AH13" s="6">
        <v>40.0</v>
      </c>
    </row>
    <row r="14">
      <c r="A14" s="10">
        <v>12.0</v>
      </c>
      <c r="B14" s="10" t="s">
        <v>79</v>
      </c>
      <c r="C14" s="11" t="s">
        <v>55</v>
      </c>
      <c r="D14" s="11" t="s">
        <v>80</v>
      </c>
      <c r="E14" s="11" t="s">
        <v>35</v>
      </c>
      <c r="F14" s="10" t="s">
        <v>79</v>
      </c>
      <c r="G14" s="15">
        <v>12.0</v>
      </c>
      <c r="H14" s="10"/>
      <c r="I14" s="10"/>
      <c r="J14" s="6" t="str">
        <f t="shared" si="1"/>
        <v>C4</v>
      </c>
      <c r="K14" s="2" t="s">
        <v>81</v>
      </c>
      <c r="L14" s="10"/>
      <c r="M14" s="10"/>
      <c r="N14" s="10"/>
      <c r="P14" s="12"/>
      <c r="AE14" s="17"/>
      <c r="AF14" s="12"/>
      <c r="AG14" s="16" t="s">
        <v>82</v>
      </c>
      <c r="AH14" s="2">
        <v>100.0</v>
      </c>
    </row>
    <row r="15">
      <c r="A15" s="10">
        <v>13.0</v>
      </c>
      <c r="B15" s="10" t="s">
        <v>80</v>
      </c>
      <c r="C15" s="11" t="s">
        <v>63</v>
      </c>
      <c r="D15" s="11" t="s">
        <v>83</v>
      </c>
      <c r="E15" s="11" t="s">
        <v>36</v>
      </c>
      <c r="F15" s="10" t="s">
        <v>80</v>
      </c>
      <c r="G15" s="15">
        <v>13.0</v>
      </c>
      <c r="H15" s="10"/>
      <c r="I15" s="10"/>
      <c r="J15" s="6" t="str">
        <f t="shared" si="1"/>
        <v>C5</v>
      </c>
      <c r="K15" s="2" t="s">
        <v>73</v>
      </c>
      <c r="L15" s="10"/>
      <c r="M15" s="10"/>
      <c r="N15" s="10"/>
      <c r="P15" s="12"/>
      <c r="AE15" s="17"/>
      <c r="AF15" s="12"/>
      <c r="AG15" s="16" t="s">
        <v>44</v>
      </c>
      <c r="AH15" s="2">
        <v>30.0</v>
      </c>
    </row>
    <row r="16">
      <c r="A16" s="10">
        <v>14.0</v>
      </c>
      <c r="B16" s="10" t="s">
        <v>84</v>
      </c>
      <c r="C16" s="11" t="s">
        <v>82</v>
      </c>
      <c r="D16" s="11" t="s">
        <v>85</v>
      </c>
      <c r="E16" s="11" t="s">
        <v>37</v>
      </c>
      <c r="F16" s="10" t="s">
        <v>84</v>
      </c>
      <c r="G16" s="15">
        <v>14.0</v>
      </c>
      <c r="H16" s="10"/>
      <c r="I16" s="10"/>
      <c r="J16" s="6" t="str">
        <f t="shared" ref="J16:J18" si="2">DEC2HEX(A201)</f>
        <v>C7</v>
      </c>
      <c r="K16" s="2" t="s">
        <v>29</v>
      </c>
      <c r="L16" s="10"/>
      <c r="M16" s="10"/>
      <c r="N16" s="10"/>
      <c r="P16" s="12"/>
      <c r="AE16" s="17"/>
      <c r="AF16" s="12"/>
      <c r="AG16" s="16" t="s">
        <v>56</v>
      </c>
      <c r="AH16" s="2">
        <v>30.0</v>
      </c>
    </row>
    <row r="17">
      <c r="A17" s="10">
        <v>15.0</v>
      </c>
      <c r="B17" s="10" t="s">
        <v>86</v>
      </c>
      <c r="C17" s="11" t="s">
        <v>44</v>
      </c>
      <c r="D17" s="10"/>
      <c r="E17" s="10"/>
      <c r="F17" s="10" t="s">
        <v>86</v>
      </c>
      <c r="G17" s="15">
        <v>15.0</v>
      </c>
      <c r="H17" s="10"/>
      <c r="I17" s="10"/>
      <c r="J17" s="6" t="str">
        <f t="shared" si="2"/>
        <v>C8</v>
      </c>
      <c r="K17" s="2" t="s">
        <v>30</v>
      </c>
      <c r="L17" s="10"/>
      <c r="M17" s="10"/>
      <c r="N17" s="10"/>
      <c r="P17" s="12"/>
      <c r="AE17" s="17"/>
      <c r="AF17" s="12"/>
      <c r="AG17" s="16" t="s">
        <v>66</v>
      </c>
      <c r="AH17" s="2">
        <v>50.0</v>
      </c>
    </row>
    <row r="18">
      <c r="A18" s="10">
        <v>16.0</v>
      </c>
      <c r="B18" s="10" t="s">
        <v>87</v>
      </c>
      <c r="C18" s="11" t="s">
        <v>56</v>
      </c>
      <c r="D18" s="10"/>
      <c r="E18" s="10"/>
      <c r="F18" s="10" t="s">
        <v>87</v>
      </c>
      <c r="G18" s="15">
        <v>16.0</v>
      </c>
      <c r="H18" s="10"/>
      <c r="I18" s="10"/>
      <c r="J18" s="6" t="str">
        <f t="shared" si="2"/>
        <v>C9</v>
      </c>
      <c r="K18" s="2" t="s">
        <v>31</v>
      </c>
      <c r="L18" s="10"/>
      <c r="M18" s="10"/>
      <c r="N18" s="10"/>
      <c r="P18" s="12"/>
      <c r="AE18" s="17"/>
      <c r="AF18" s="12"/>
      <c r="AG18" s="16" t="s">
        <v>70</v>
      </c>
      <c r="AH18" s="2">
        <v>50.0</v>
      </c>
    </row>
    <row r="19">
      <c r="A19" s="10">
        <v>17.0</v>
      </c>
      <c r="B19" s="10" t="s">
        <v>88</v>
      </c>
      <c r="C19" s="11" t="s">
        <v>66</v>
      </c>
      <c r="D19" s="10"/>
      <c r="E19" s="10"/>
      <c r="F19" s="10" t="s">
        <v>88</v>
      </c>
      <c r="G19" s="15">
        <v>17.0</v>
      </c>
      <c r="H19" s="10"/>
      <c r="I19" s="10"/>
      <c r="J19" s="6" t="str">
        <f t="shared" ref="J19:J26" si="3">DEC2HEX(A206)</f>
        <v>CC</v>
      </c>
      <c r="K19" s="2" t="s">
        <v>54</v>
      </c>
      <c r="L19" s="10"/>
      <c r="M19" s="10"/>
      <c r="N19" s="10"/>
      <c r="P19" s="12"/>
      <c r="AE19" s="17"/>
      <c r="AF19" s="12"/>
      <c r="AG19" s="16" t="s">
        <v>51</v>
      </c>
      <c r="AH19" s="2">
        <v>10.0</v>
      </c>
    </row>
    <row r="20">
      <c r="A20" s="10">
        <v>18.0</v>
      </c>
      <c r="B20" s="10" t="s">
        <v>89</v>
      </c>
      <c r="C20" s="11" t="s">
        <v>70</v>
      </c>
      <c r="D20" s="10"/>
      <c r="E20" s="10"/>
      <c r="F20" s="10" t="s">
        <v>89</v>
      </c>
      <c r="G20" s="15">
        <v>18.0</v>
      </c>
      <c r="H20" s="10"/>
      <c r="I20" s="10"/>
      <c r="J20" s="6" t="str">
        <f t="shared" si="3"/>
        <v>CD</v>
      </c>
      <c r="K20" s="2" t="s">
        <v>62</v>
      </c>
      <c r="L20" s="10"/>
      <c r="M20" s="10"/>
      <c r="N20" s="10"/>
      <c r="P20" s="12"/>
      <c r="AE20" s="17"/>
      <c r="AF20" s="12"/>
      <c r="AG20" s="16" t="s">
        <v>75</v>
      </c>
      <c r="AH20" s="6">
        <v>10.0</v>
      </c>
    </row>
    <row r="21" ht="15.75" customHeight="1">
      <c r="A21" s="10">
        <v>19.0</v>
      </c>
      <c r="B21" s="10" t="s">
        <v>90</v>
      </c>
      <c r="C21" s="11" t="s">
        <v>51</v>
      </c>
      <c r="D21" s="10"/>
      <c r="E21" s="10"/>
      <c r="F21" s="10" t="s">
        <v>90</v>
      </c>
      <c r="G21" s="15">
        <v>19.0</v>
      </c>
      <c r="H21" s="10"/>
      <c r="I21" s="10"/>
      <c r="J21" s="6" t="str">
        <f t="shared" si="3"/>
        <v>CE</v>
      </c>
      <c r="K21" s="2" t="s">
        <v>71</v>
      </c>
      <c r="L21" s="10"/>
      <c r="M21" s="10"/>
      <c r="N21" s="10"/>
      <c r="P21" s="12"/>
      <c r="AE21" s="17"/>
      <c r="AF21" s="12"/>
      <c r="AG21" s="16" t="s">
        <v>77</v>
      </c>
      <c r="AH21" s="6">
        <v>10.0</v>
      </c>
    </row>
    <row r="22" ht="15.75" customHeight="1">
      <c r="A22" s="10">
        <v>20.0</v>
      </c>
      <c r="B22" s="10" t="s">
        <v>91</v>
      </c>
      <c r="C22" s="11" t="s">
        <v>75</v>
      </c>
      <c r="D22" s="10"/>
      <c r="E22" s="10"/>
      <c r="F22" s="10" t="s">
        <v>91</v>
      </c>
      <c r="G22" s="15">
        <v>20.0</v>
      </c>
      <c r="H22" s="10"/>
      <c r="I22" s="10"/>
      <c r="J22" s="6" t="str">
        <f t="shared" si="3"/>
        <v>CF</v>
      </c>
      <c r="K22" s="2" t="s">
        <v>56</v>
      </c>
      <c r="L22" s="10"/>
      <c r="M22" s="10"/>
      <c r="N22" s="10"/>
      <c r="P22" s="12"/>
      <c r="AE22" s="17"/>
      <c r="AF22" s="12"/>
      <c r="AG22" s="16" t="s">
        <v>52</v>
      </c>
      <c r="AH22" s="6">
        <v>0.0</v>
      </c>
    </row>
    <row r="23" ht="15.75" customHeight="1">
      <c r="A23" s="10">
        <v>21.0</v>
      </c>
      <c r="B23" s="10" t="s">
        <v>92</v>
      </c>
      <c r="C23" s="11" t="s">
        <v>77</v>
      </c>
      <c r="D23" s="10"/>
      <c r="E23" s="10"/>
      <c r="F23" s="10" t="s">
        <v>92</v>
      </c>
      <c r="G23" s="15">
        <v>21.0</v>
      </c>
      <c r="H23" s="10"/>
      <c r="I23" s="10"/>
      <c r="J23" s="6" t="str">
        <f t="shared" si="3"/>
        <v>D0</v>
      </c>
      <c r="K23" s="2" t="s">
        <v>51</v>
      </c>
      <c r="L23" s="10"/>
      <c r="M23" s="10"/>
      <c r="N23" s="10"/>
      <c r="P23" s="12"/>
      <c r="AE23" s="17"/>
      <c r="AF23" s="12"/>
      <c r="AG23" s="16" t="s">
        <v>36</v>
      </c>
      <c r="AH23" s="6">
        <v>100.0</v>
      </c>
    </row>
    <row r="24" ht="15.75" customHeight="1">
      <c r="A24" s="10">
        <v>22.0</v>
      </c>
      <c r="B24" s="10" t="s">
        <v>93</v>
      </c>
      <c r="C24" s="11" t="s">
        <v>52</v>
      </c>
      <c r="D24" s="10"/>
      <c r="E24" s="10"/>
      <c r="F24" s="10" t="s">
        <v>93</v>
      </c>
      <c r="G24" s="15">
        <v>22.0</v>
      </c>
      <c r="H24" s="10"/>
      <c r="I24" s="10"/>
      <c r="J24" s="6" t="str">
        <f t="shared" si="3"/>
        <v>D1</v>
      </c>
      <c r="K24" s="2" t="s">
        <v>48</v>
      </c>
      <c r="L24" s="10"/>
      <c r="M24" s="10"/>
      <c r="N24" s="10"/>
      <c r="P24" s="12"/>
      <c r="AE24" s="17"/>
      <c r="AF24" s="12"/>
      <c r="AG24" s="16" t="s">
        <v>49</v>
      </c>
      <c r="AH24" s="2">
        <v>6.0</v>
      </c>
    </row>
    <row r="25" ht="15.75" customHeight="1">
      <c r="A25" s="10">
        <v>23.0</v>
      </c>
      <c r="B25" s="10" t="s">
        <v>94</v>
      </c>
      <c r="C25" s="11" t="s">
        <v>36</v>
      </c>
      <c r="D25" s="10"/>
      <c r="E25" s="10"/>
      <c r="F25" s="10" t="s">
        <v>94</v>
      </c>
      <c r="G25" s="15">
        <v>23.0</v>
      </c>
      <c r="H25" s="10"/>
      <c r="I25" s="10"/>
      <c r="J25" s="6" t="str">
        <f t="shared" si="3"/>
        <v>D2</v>
      </c>
      <c r="K25" s="2" t="s">
        <v>66</v>
      </c>
      <c r="L25" s="10"/>
      <c r="M25" s="10"/>
      <c r="N25" s="10"/>
      <c r="P25" s="12"/>
      <c r="AE25" s="17"/>
      <c r="AF25" s="12"/>
      <c r="AG25" s="16" t="s">
        <v>8</v>
      </c>
      <c r="AH25" s="2">
        <v>6.0</v>
      </c>
    </row>
    <row r="26" ht="15.75" customHeight="1">
      <c r="A26" s="10">
        <v>24.0</v>
      </c>
      <c r="B26" s="10" t="s">
        <v>83</v>
      </c>
      <c r="C26" s="11" t="s">
        <v>49</v>
      </c>
      <c r="D26" s="10"/>
      <c r="E26" s="10"/>
      <c r="F26" s="10" t="s">
        <v>83</v>
      </c>
      <c r="G26" s="15">
        <v>24.0</v>
      </c>
      <c r="H26" s="10"/>
      <c r="I26" s="10"/>
      <c r="J26" s="6" t="str">
        <f t="shared" si="3"/>
        <v>D3</v>
      </c>
      <c r="K26" s="2" t="s">
        <v>8</v>
      </c>
      <c r="L26" s="10"/>
      <c r="M26" s="10"/>
      <c r="N26" s="10"/>
      <c r="P26" s="12"/>
      <c r="AE26" s="17"/>
      <c r="AF26" s="12"/>
      <c r="AG26" s="16" t="s">
        <v>15</v>
      </c>
      <c r="AH26" s="2">
        <v>5.0</v>
      </c>
    </row>
    <row r="27" ht="15.75" customHeight="1">
      <c r="A27" s="10">
        <v>25.0</v>
      </c>
      <c r="B27" s="10" t="s">
        <v>95</v>
      </c>
      <c r="C27" s="11" t="s">
        <v>8</v>
      </c>
      <c r="D27" s="10"/>
      <c r="E27" s="10"/>
      <c r="F27" s="10" t="s">
        <v>95</v>
      </c>
      <c r="G27" s="15">
        <v>25.0</v>
      </c>
      <c r="H27" s="10"/>
      <c r="I27" s="10"/>
      <c r="L27" s="10"/>
      <c r="M27" s="10"/>
      <c r="N27" s="10"/>
      <c r="P27" s="12"/>
      <c r="AE27" s="17"/>
      <c r="AF27" s="12"/>
      <c r="AG27" s="16" t="s">
        <v>47</v>
      </c>
      <c r="AH27" s="2">
        <v>5.0</v>
      </c>
    </row>
    <row r="28" ht="15.75" customHeight="1">
      <c r="A28" s="10">
        <v>26.0</v>
      </c>
      <c r="B28" s="10" t="s">
        <v>96</v>
      </c>
      <c r="C28" s="11" t="s">
        <v>15</v>
      </c>
      <c r="D28" s="10"/>
      <c r="E28" s="10"/>
      <c r="F28" s="10" t="s">
        <v>96</v>
      </c>
      <c r="G28" s="15">
        <v>26.0</v>
      </c>
      <c r="H28" s="10"/>
      <c r="I28" s="10"/>
      <c r="L28" s="10"/>
      <c r="M28" s="10"/>
      <c r="N28" s="10"/>
      <c r="P28" s="12"/>
      <c r="AE28" s="17"/>
      <c r="AF28" s="12"/>
      <c r="AG28" s="16" t="s">
        <v>46</v>
      </c>
      <c r="AH28" s="2">
        <v>5.0</v>
      </c>
    </row>
    <row r="29" ht="15.75" customHeight="1">
      <c r="A29" s="10">
        <v>27.0</v>
      </c>
      <c r="B29" s="10" t="s">
        <v>97</v>
      </c>
      <c r="C29" s="11" t="s">
        <v>47</v>
      </c>
      <c r="D29" s="10"/>
      <c r="E29" s="10"/>
      <c r="F29" s="10" t="s">
        <v>97</v>
      </c>
      <c r="G29" s="15">
        <v>27.0</v>
      </c>
      <c r="H29" s="10"/>
      <c r="I29" s="10"/>
      <c r="L29" s="10"/>
      <c r="M29" s="10"/>
      <c r="N29" s="10"/>
      <c r="P29" s="12"/>
      <c r="AE29" s="17"/>
      <c r="AF29" s="12"/>
      <c r="AG29" s="16" t="s">
        <v>45</v>
      </c>
      <c r="AH29" s="2">
        <v>5.0</v>
      </c>
    </row>
    <row r="30" ht="15.75" customHeight="1">
      <c r="A30" s="10">
        <v>28.0</v>
      </c>
      <c r="B30" s="10" t="s">
        <v>98</v>
      </c>
      <c r="C30" s="11" t="s">
        <v>46</v>
      </c>
      <c r="D30" s="10"/>
      <c r="E30" s="10"/>
      <c r="F30" s="10" t="s">
        <v>98</v>
      </c>
      <c r="G30" s="15">
        <v>28.0</v>
      </c>
      <c r="H30" s="10"/>
      <c r="I30" s="10"/>
      <c r="L30" s="10"/>
      <c r="M30" s="10"/>
      <c r="N30" s="10"/>
      <c r="P30" s="12"/>
      <c r="AE30" s="17"/>
      <c r="AF30" s="12"/>
      <c r="AG30" s="16" t="s">
        <v>57</v>
      </c>
      <c r="AH30" s="2">
        <v>0.0</v>
      </c>
    </row>
    <row r="31" ht="15.75" customHeight="1">
      <c r="A31" s="10">
        <v>29.0</v>
      </c>
      <c r="B31" s="10" t="s">
        <v>99</v>
      </c>
      <c r="C31" s="11" t="s">
        <v>45</v>
      </c>
      <c r="D31" s="10"/>
      <c r="E31" s="10"/>
      <c r="F31" s="10" t="s">
        <v>99</v>
      </c>
      <c r="G31" s="15">
        <v>29.0</v>
      </c>
      <c r="H31" s="10"/>
      <c r="I31" s="10"/>
      <c r="L31" s="10"/>
      <c r="M31" s="10"/>
      <c r="N31" s="10"/>
      <c r="P31" s="12"/>
      <c r="AE31" s="17"/>
      <c r="AF31" s="12"/>
      <c r="AG31" s="16" t="s">
        <v>100</v>
      </c>
      <c r="AH31" s="6">
        <v>1.0</v>
      </c>
    </row>
    <row r="32" ht="15.75" customHeight="1">
      <c r="A32" s="10">
        <v>30.0</v>
      </c>
      <c r="B32" s="10" t="s">
        <v>101</v>
      </c>
      <c r="C32" s="11" t="s">
        <v>57</v>
      </c>
      <c r="D32" s="10"/>
      <c r="E32" s="10"/>
      <c r="F32" s="10" t="s">
        <v>101</v>
      </c>
      <c r="G32" s="15">
        <v>30.0</v>
      </c>
      <c r="H32" s="10"/>
      <c r="I32" s="10"/>
      <c r="L32" s="10"/>
      <c r="M32" s="10"/>
      <c r="N32" s="10"/>
      <c r="P32" s="12"/>
      <c r="AE32" s="17"/>
      <c r="AF32" s="12"/>
      <c r="AG32" s="16" t="s">
        <v>37</v>
      </c>
      <c r="AH32" s="2">
        <v>5.0</v>
      </c>
    </row>
    <row r="33" ht="15.75" customHeight="1">
      <c r="A33" s="10">
        <v>31.0</v>
      </c>
      <c r="B33" s="10" t="s">
        <v>102</v>
      </c>
      <c r="C33" s="11" t="s">
        <v>100</v>
      </c>
      <c r="D33" s="10"/>
      <c r="E33" s="10"/>
      <c r="F33" s="10" t="s">
        <v>102</v>
      </c>
      <c r="G33" s="15">
        <v>31.0</v>
      </c>
      <c r="H33" s="10"/>
      <c r="I33" s="10"/>
      <c r="L33" s="10"/>
      <c r="M33" s="10"/>
      <c r="N33" s="10"/>
      <c r="P33" s="12"/>
      <c r="AE33" s="17"/>
      <c r="AF33" s="12"/>
    </row>
    <row r="34" ht="15.75" customHeight="1">
      <c r="A34" s="10">
        <v>32.0</v>
      </c>
      <c r="B34" s="10" t="s">
        <v>103</v>
      </c>
      <c r="C34" s="11" t="s">
        <v>37</v>
      </c>
      <c r="D34" s="10"/>
      <c r="E34" s="10"/>
      <c r="F34" s="10" t="s">
        <v>103</v>
      </c>
      <c r="G34" s="15">
        <v>32.0</v>
      </c>
      <c r="H34" s="10"/>
      <c r="I34" s="10"/>
      <c r="L34" s="10"/>
      <c r="M34" s="10"/>
      <c r="N34" s="10"/>
      <c r="P34" s="12"/>
      <c r="AE34" s="17"/>
      <c r="AF34" s="12"/>
    </row>
    <row r="35" ht="15.75" customHeight="1">
      <c r="A35" s="10">
        <v>33.0</v>
      </c>
      <c r="B35" s="10" t="s">
        <v>104</v>
      </c>
      <c r="C35" s="11"/>
      <c r="D35" s="10"/>
      <c r="E35" s="10"/>
      <c r="F35" s="10" t="s">
        <v>104</v>
      </c>
      <c r="G35" s="15">
        <v>33.0</v>
      </c>
      <c r="H35" s="10"/>
      <c r="I35" s="10"/>
      <c r="L35" s="10"/>
      <c r="M35" s="10"/>
      <c r="N35" s="10"/>
      <c r="P35" s="12"/>
      <c r="AE35" s="17"/>
      <c r="AF35" s="12"/>
    </row>
    <row r="36" ht="15.75" customHeight="1">
      <c r="A36" s="10">
        <v>34.0</v>
      </c>
      <c r="B36" s="10" t="s">
        <v>105</v>
      </c>
      <c r="C36" s="10"/>
      <c r="D36" s="10"/>
      <c r="E36" s="10"/>
      <c r="F36" s="10" t="s">
        <v>105</v>
      </c>
      <c r="G36" s="15">
        <v>34.0</v>
      </c>
      <c r="H36" s="10"/>
      <c r="I36" s="10"/>
      <c r="L36" s="10"/>
      <c r="M36" s="10"/>
      <c r="N36" s="10"/>
      <c r="P36" s="12"/>
      <c r="AE36" s="17"/>
      <c r="AF36" s="12"/>
    </row>
    <row r="37" ht="15.75" customHeight="1">
      <c r="A37" s="10">
        <v>35.0</v>
      </c>
      <c r="B37" s="10" t="s">
        <v>106</v>
      </c>
      <c r="C37" s="10"/>
      <c r="D37" s="10"/>
      <c r="E37" s="10"/>
      <c r="F37" s="10" t="s">
        <v>106</v>
      </c>
      <c r="G37" s="15">
        <v>35.0</v>
      </c>
      <c r="H37" s="10"/>
      <c r="I37" s="10"/>
      <c r="L37" s="10"/>
      <c r="M37" s="10"/>
      <c r="N37" s="10"/>
      <c r="P37" s="12"/>
      <c r="AE37" s="17"/>
      <c r="AF37" s="12"/>
    </row>
    <row r="38" ht="15.75" customHeight="1">
      <c r="A38" s="10">
        <v>36.0</v>
      </c>
      <c r="B38" s="10" t="s">
        <v>107</v>
      </c>
      <c r="C38" s="10"/>
      <c r="D38" s="10"/>
      <c r="E38" s="10"/>
      <c r="F38" s="10" t="s">
        <v>107</v>
      </c>
      <c r="G38" s="15">
        <v>36.0</v>
      </c>
      <c r="H38" s="10"/>
      <c r="I38" s="10"/>
      <c r="L38" s="10"/>
      <c r="M38" s="10"/>
      <c r="N38" s="10"/>
      <c r="P38" s="12"/>
      <c r="AE38" s="17"/>
      <c r="AF38" s="12"/>
    </row>
    <row r="39" ht="15.75" customHeight="1">
      <c r="A39" s="10">
        <v>37.0</v>
      </c>
      <c r="B39" s="10" t="s">
        <v>108</v>
      </c>
      <c r="C39" s="10"/>
      <c r="D39" s="10"/>
      <c r="E39" s="10"/>
      <c r="F39" s="10" t="s">
        <v>108</v>
      </c>
      <c r="G39" s="15">
        <v>37.0</v>
      </c>
      <c r="H39" s="10"/>
      <c r="I39" s="10"/>
      <c r="L39" s="10"/>
      <c r="M39" s="10"/>
      <c r="N39" s="10"/>
      <c r="P39" s="12"/>
      <c r="AE39" s="17"/>
      <c r="AF39" s="12"/>
    </row>
    <row r="40" ht="15.75" customHeight="1">
      <c r="A40" s="10">
        <v>38.0</v>
      </c>
      <c r="B40" s="10" t="s">
        <v>109</v>
      </c>
      <c r="C40" s="10"/>
      <c r="D40" s="10"/>
      <c r="E40" s="10"/>
      <c r="F40" s="10" t="s">
        <v>109</v>
      </c>
      <c r="G40" s="15">
        <v>38.0</v>
      </c>
      <c r="H40" s="10"/>
      <c r="I40" s="10"/>
      <c r="L40" s="10"/>
      <c r="M40" s="10"/>
      <c r="N40" s="10"/>
      <c r="P40" s="12"/>
      <c r="AE40" s="17"/>
      <c r="AF40" s="12"/>
    </row>
    <row r="41" ht="15.75" customHeight="1">
      <c r="A41" s="10">
        <v>39.0</v>
      </c>
      <c r="B41" s="10" t="s">
        <v>110</v>
      </c>
      <c r="C41" s="10"/>
      <c r="D41" s="10"/>
      <c r="E41" s="10"/>
      <c r="F41" s="10" t="s">
        <v>110</v>
      </c>
      <c r="G41" s="15">
        <v>39.0</v>
      </c>
      <c r="H41" s="10"/>
      <c r="I41" s="10"/>
      <c r="L41" s="10"/>
      <c r="M41" s="10"/>
      <c r="N41" s="10"/>
      <c r="P41" s="12"/>
      <c r="AE41" s="17"/>
      <c r="AF41" s="12"/>
    </row>
    <row r="42" ht="15.75" customHeight="1">
      <c r="A42" s="10">
        <v>40.0</v>
      </c>
      <c r="B42" s="10" t="s">
        <v>111</v>
      </c>
      <c r="C42" s="10"/>
      <c r="D42" s="10"/>
      <c r="E42" s="10"/>
      <c r="F42" s="10" t="s">
        <v>111</v>
      </c>
      <c r="G42" s="15">
        <v>40.0</v>
      </c>
      <c r="H42" s="10"/>
      <c r="I42" s="10"/>
      <c r="L42" s="10"/>
      <c r="M42" s="10"/>
      <c r="N42" s="10"/>
      <c r="P42" s="12"/>
      <c r="AE42" s="17"/>
      <c r="AF42" s="12"/>
    </row>
    <row r="43" ht="15.75" customHeight="1">
      <c r="A43" s="10">
        <v>41.0</v>
      </c>
      <c r="B43" s="10" t="s">
        <v>112</v>
      </c>
      <c r="C43" s="10"/>
      <c r="D43" s="10"/>
      <c r="E43" s="10"/>
      <c r="F43" s="10" t="s">
        <v>112</v>
      </c>
      <c r="G43" s="15">
        <v>41.0</v>
      </c>
      <c r="H43" s="10"/>
      <c r="I43" s="10"/>
      <c r="L43" s="10"/>
      <c r="M43" s="10"/>
      <c r="N43" s="10"/>
      <c r="P43" s="12"/>
      <c r="AE43" s="17"/>
      <c r="AF43" s="12"/>
    </row>
    <row r="44" ht="15.75" customHeight="1">
      <c r="A44" s="10">
        <v>42.0</v>
      </c>
      <c r="B44" s="10" t="s">
        <v>113</v>
      </c>
      <c r="C44" s="10"/>
      <c r="D44" s="10"/>
      <c r="E44" s="10"/>
      <c r="F44" s="10" t="s">
        <v>113</v>
      </c>
      <c r="G44" s="15">
        <v>42.0</v>
      </c>
      <c r="H44" s="10"/>
      <c r="I44" s="10"/>
      <c r="L44" s="10"/>
      <c r="M44" s="10"/>
      <c r="N44" s="10"/>
      <c r="P44" s="12"/>
      <c r="AE44" s="17"/>
      <c r="AF44" s="12"/>
    </row>
    <row r="45" ht="15.75" customHeight="1">
      <c r="A45" s="10">
        <v>43.0</v>
      </c>
      <c r="B45" s="10" t="s">
        <v>114</v>
      </c>
      <c r="C45" s="10"/>
      <c r="D45" s="10"/>
      <c r="E45" s="10"/>
      <c r="F45" s="10" t="s">
        <v>114</v>
      </c>
      <c r="G45" s="15">
        <v>43.0</v>
      </c>
      <c r="H45" s="10"/>
      <c r="I45" s="10"/>
      <c r="L45" s="10"/>
      <c r="M45" s="10"/>
      <c r="N45" s="10"/>
      <c r="P45" s="12"/>
      <c r="AE45" s="17"/>
      <c r="AF45" s="12"/>
    </row>
    <row r="46" ht="15.75" customHeight="1">
      <c r="A46" s="10">
        <v>44.0</v>
      </c>
      <c r="B46" s="10" t="s">
        <v>115</v>
      </c>
      <c r="C46" s="10"/>
      <c r="D46" s="10"/>
      <c r="E46" s="10"/>
      <c r="F46" s="10" t="s">
        <v>115</v>
      </c>
      <c r="G46" s="15">
        <v>44.0</v>
      </c>
      <c r="H46" s="10"/>
      <c r="I46" s="10"/>
      <c r="L46" s="10"/>
      <c r="M46" s="10"/>
      <c r="N46" s="10"/>
      <c r="P46" s="12"/>
      <c r="AE46" s="17"/>
      <c r="AF46" s="12"/>
    </row>
    <row r="47" ht="15.75" customHeight="1">
      <c r="A47" s="10">
        <v>45.0</v>
      </c>
      <c r="B47" s="10" t="s">
        <v>116</v>
      </c>
      <c r="C47" s="10"/>
      <c r="D47" s="10"/>
      <c r="E47" s="10"/>
      <c r="F47" s="10" t="s">
        <v>116</v>
      </c>
      <c r="G47" s="15">
        <v>45.0</v>
      </c>
      <c r="H47" s="10"/>
      <c r="I47" s="10"/>
      <c r="L47" s="10"/>
      <c r="M47" s="10"/>
      <c r="N47" s="10"/>
      <c r="P47" s="12"/>
      <c r="AE47" s="17"/>
      <c r="AF47" s="12"/>
    </row>
    <row r="48" ht="15.75" customHeight="1">
      <c r="A48" s="10">
        <v>46.0</v>
      </c>
      <c r="B48" s="10" t="s">
        <v>117</v>
      </c>
      <c r="C48" s="10"/>
      <c r="D48" s="10"/>
      <c r="E48" s="10"/>
      <c r="F48" s="10" t="s">
        <v>117</v>
      </c>
      <c r="G48" s="15">
        <v>46.0</v>
      </c>
      <c r="H48" s="10"/>
      <c r="I48" s="10"/>
      <c r="L48" s="10"/>
      <c r="M48" s="10"/>
      <c r="N48" s="10"/>
      <c r="P48" s="12"/>
      <c r="AE48" s="17"/>
      <c r="AF48" s="12"/>
    </row>
    <row r="49" ht="15.75" customHeight="1">
      <c r="A49" s="10">
        <v>47.0</v>
      </c>
      <c r="B49" s="10" t="s">
        <v>118</v>
      </c>
      <c r="C49" s="10"/>
      <c r="D49" s="10"/>
      <c r="E49" s="10"/>
      <c r="F49" s="10" t="s">
        <v>118</v>
      </c>
      <c r="G49" s="15">
        <v>47.0</v>
      </c>
      <c r="H49" s="10"/>
      <c r="I49" s="10"/>
      <c r="L49" s="10"/>
      <c r="M49" s="10"/>
      <c r="N49" s="10"/>
      <c r="P49" s="12"/>
      <c r="AE49" s="17"/>
      <c r="AF49" s="12"/>
    </row>
    <row r="50" ht="15.75" customHeight="1">
      <c r="A50" s="10">
        <v>48.0</v>
      </c>
      <c r="B50" s="10" t="s">
        <v>119</v>
      </c>
      <c r="C50" s="10"/>
      <c r="D50" s="10"/>
      <c r="E50" s="10"/>
      <c r="F50" s="10" t="s">
        <v>119</v>
      </c>
      <c r="G50" s="15">
        <v>48.0</v>
      </c>
      <c r="H50" s="10"/>
      <c r="I50" s="10"/>
      <c r="L50" s="10"/>
      <c r="M50" s="10"/>
      <c r="N50" s="10"/>
      <c r="P50" s="12"/>
      <c r="AE50" s="17"/>
      <c r="AF50" s="12"/>
    </row>
    <row r="51" ht="15.75" customHeight="1">
      <c r="A51" s="10">
        <v>49.0</v>
      </c>
      <c r="B51" s="10">
        <v>31.0</v>
      </c>
      <c r="C51" s="10"/>
      <c r="D51" s="10"/>
      <c r="E51" s="10"/>
      <c r="F51" s="10">
        <v>31.0</v>
      </c>
      <c r="G51" s="15">
        <v>49.0</v>
      </c>
      <c r="H51" s="10"/>
      <c r="I51" s="10"/>
      <c r="L51" s="10"/>
      <c r="M51" s="10"/>
      <c r="N51" s="10"/>
      <c r="P51" s="12"/>
      <c r="AE51" s="17"/>
      <c r="AF51" s="12"/>
    </row>
    <row r="52" ht="15.75" customHeight="1">
      <c r="A52" s="10">
        <v>50.0</v>
      </c>
      <c r="B52" s="10">
        <v>32.0</v>
      </c>
      <c r="C52" s="10"/>
      <c r="F52" s="10">
        <v>32.0</v>
      </c>
      <c r="G52" s="15">
        <v>50.0</v>
      </c>
      <c r="H52" s="10"/>
      <c r="I52" s="10"/>
      <c r="L52" s="10"/>
      <c r="M52" s="10"/>
      <c r="N52" s="10"/>
      <c r="P52" s="12"/>
      <c r="AE52" s="17"/>
      <c r="AF52" s="12"/>
    </row>
    <row r="53" ht="15.75" customHeight="1">
      <c r="A53" s="11" t="s">
        <v>120</v>
      </c>
      <c r="B53" s="6" t="str">
        <f t="shared" ref="B53:B257" si="4">dec2hex(A53)</f>
        <v>33</v>
      </c>
      <c r="F53" s="6" t="str">
        <f t="shared" ref="F53:F102" si="5">dec2hex(G53)</f>
        <v>33</v>
      </c>
      <c r="G53" s="15">
        <v>51.0</v>
      </c>
      <c r="P53" s="12"/>
      <c r="AE53" s="17"/>
      <c r="AF53" s="12"/>
    </row>
    <row r="54" ht="15.75" customHeight="1">
      <c r="A54" s="10">
        <v>52.0</v>
      </c>
      <c r="B54" s="6" t="str">
        <f t="shared" si="4"/>
        <v>34</v>
      </c>
      <c r="F54" s="6" t="str">
        <f t="shared" si="5"/>
        <v>34</v>
      </c>
      <c r="G54" s="15">
        <v>52.0</v>
      </c>
      <c r="P54" s="12"/>
      <c r="AE54" s="17"/>
      <c r="AF54" s="12"/>
    </row>
    <row r="55" ht="15.75" customHeight="1">
      <c r="A55" s="10">
        <v>53.0</v>
      </c>
      <c r="B55" s="6" t="str">
        <f t="shared" si="4"/>
        <v>35</v>
      </c>
      <c r="F55" s="6" t="str">
        <f t="shared" si="5"/>
        <v>35</v>
      </c>
      <c r="G55" s="15">
        <v>53.0</v>
      </c>
      <c r="P55" s="12"/>
      <c r="AE55" s="17"/>
      <c r="AF55" s="12"/>
    </row>
    <row r="56" ht="15.75" customHeight="1">
      <c r="A56" s="10">
        <v>54.0</v>
      </c>
      <c r="B56" s="6" t="str">
        <f t="shared" si="4"/>
        <v>36</v>
      </c>
      <c r="F56" s="6" t="str">
        <f t="shared" si="5"/>
        <v>36</v>
      </c>
      <c r="G56" s="15">
        <v>54.0</v>
      </c>
      <c r="P56" s="12"/>
      <c r="AE56" s="17"/>
      <c r="AF56" s="12"/>
    </row>
    <row r="57" ht="15.75" customHeight="1">
      <c r="A57" s="10">
        <v>55.0</v>
      </c>
      <c r="B57" s="6" t="str">
        <f t="shared" si="4"/>
        <v>37</v>
      </c>
      <c r="F57" s="6" t="str">
        <f t="shared" si="5"/>
        <v>37</v>
      </c>
      <c r="G57" s="15">
        <v>55.0</v>
      </c>
      <c r="P57" s="12"/>
      <c r="AE57" s="17"/>
      <c r="AF57" s="12"/>
    </row>
    <row r="58" ht="15.75" customHeight="1">
      <c r="A58" s="10">
        <v>56.0</v>
      </c>
      <c r="B58" s="6" t="str">
        <f t="shared" si="4"/>
        <v>38</v>
      </c>
      <c r="F58" s="6" t="str">
        <f t="shared" si="5"/>
        <v>38</v>
      </c>
      <c r="G58" s="15">
        <v>56.0</v>
      </c>
      <c r="P58" s="12"/>
      <c r="AE58" s="17"/>
      <c r="AF58" s="12"/>
    </row>
    <row r="59" ht="15.75" customHeight="1">
      <c r="A59" s="10">
        <v>57.0</v>
      </c>
      <c r="B59" s="6" t="str">
        <f t="shared" si="4"/>
        <v>39</v>
      </c>
      <c r="F59" s="6" t="str">
        <f t="shared" si="5"/>
        <v>39</v>
      </c>
      <c r="G59" s="15">
        <v>57.0</v>
      </c>
      <c r="P59" s="12"/>
      <c r="AE59" s="17"/>
      <c r="AF59" s="12"/>
    </row>
    <row r="60" ht="15.75" customHeight="1">
      <c r="A60" s="10">
        <v>58.0</v>
      </c>
      <c r="B60" s="6" t="str">
        <f t="shared" si="4"/>
        <v>3A</v>
      </c>
      <c r="F60" s="6" t="str">
        <f t="shared" si="5"/>
        <v>3A</v>
      </c>
      <c r="G60" s="15">
        <v>58.0</v>
      </c>
      <c r="P60" s="12"/>
      <c r="AE60" s="17"/>
      <c r="AF60" s="12"/>
    </row>
    <row r="61" ht="15.75" customHeight="1">
      <c r="A61" s="10">
        <v>59.0</v>
      </c>
      <c r="B61" s="6" t="str">
        <f t="shared" si="4"/>
        <v>3B</v>
      </c>
      <c r="F61" s="6" t="str">
        <f t="shared" si="5"/>
        <v>3B</v>
      </c>
      <c r="G61" s="15">
        <v>59.0</v>
      </c>
      <c r="P61" s="12"/>
      <c r="AE61" s="17"/>
      <c r="AF61" s="12"/>
    </row>
    <row r="62" ht="15.75" customHeight="1">
      <c r="A62" s="10">
        <v>60.0</v>
      </c>
      <c r="B62" s="6" t="str">
        <f t="shared" si="4"/>
        <v>3C</v>
      </c>
      <c r="F62" s="6" t="str">
        <f t="shared" si="5"/>
        <v>3C</v>
      </c>
      <c r="G62" s="15">
        <v>60.0</v>
      </c>
      <c r="P62" s="12"/>
      <c r="AE62" s="17"/>
      <c r="AF62" s="12"/>
    </row>
    <row r="63" ht="15.75" customHeight="1">
      <c r="A63" s="10">
        <v>61.0</v>
      </c>
      <c r="B63" s="6" t="str">
        <f t="shared" si="4"/>
        <v>3D</v>
      </c>
      <c r="F63" s="6" t="str">
        <f t="shared" si="5"/>
        <v>3D</v>
      </c>
      <c r="G63" s="15">
        <v>61.0</v>
      </c>
      <c r="P63" s="12"/>
      <c r="AE63" s="17"/>
      <c r="AF63" s="12"/>
    </row>
    <row r="64" ht="15.75" customHeight="1">
      <c r="A64" s="10">
        <v>62.0</v>
      </c>
      <c r="B64" s="6" t="str">
        <f t="shared" si="4"/>
        <v>3E</v>
      </c>
      <c r="F64" s="6" t="str">
        <f t="shared" si="5"/>
        <v>3E</v>
      </c>
      <c r="G64" s="15">
        <v>62.0</v>
      </c>
      <c r="P64" s="12"/>
      <c r="AE64" s="17"/>
      <c r="AF64" s="12"/>
    </row>
    <row r="65" ht="15.75" customHeight="1">
      <c r="A65" s="10">
        <v>63.0</v>
      </c>
      <c r="B65" s="6" t="str">
        <f t="shared" si="4"/>
        <v>3F</v>
      </c>
      <c r="F65" s="6" t="str">
        <f t="shared" si="5"/>
        <v>3F</v>
      </c>
      <c r="G65" s="15">
        <v>63.0</v>
      </c>
      <c r="P65" s="12"/>
      <c r="AE65" s="17"/>
      <c r="AF65" s="12"/>
    </row>
    <row r="66" ht="15.75" customHeight="1">
      <c r="A66" s="10">
        <v>64.0</v>
      </c>
      <c r="B66" s="6" t="str">
        <f t="shared" si="4"/>
        <v>40</v>
      </c>
      <c r="F66" s="6" t="str">
        <f t="shared" si="5"/>
        <v>40</v>
      </c>
      <c r="G66" s="15">
        <v>64.0</v>
      </c>
      <c r="P66" s="12"/>
      <c r="AE66" s="17"/>
      <c r="AF66" s="12"/>
    </row>
    <row r="67" ht="15.75" customHeight="1">
      <c r="A67" s="10">
        <v>65.0</v>
      </c>
      <c r="B67" s="6" t="str">
        <f t="shared" si="4"/>
        <v>41</v>
      </c>
      <c r="F67" s="6" t="str">
        <f t="shared" si="5"/>
        <v>41</v>
      </c>
      <c r="G67" s="15">
        <v>65.0</v>
      </c>
      <c r="P67" s="12"/>
      <c r="AE67" s="17"/>
      <c r="AF67" s="12"/>
    </row>
    <row r="68" ht="15.75" customHeight="1">
      <c r="A68" s="10">
        <v>66.0</v>
      </c>
      <c r="B68" s="6" t="str">
        <f t="shared" si="4"/>
        <v>42</v>
      </c>
      <c r="F68" s="6" t="str">
        <f t="shared" si="5"/>
        <v>42</v>
      </c>
      <c r="G68" s="15">
        <v>66.0</v>
      </c>
      <c r="P68" s="12"/>
      <c r="AE68" s="17"/>
      <c r="AF68" s="12"/>
    </row>
    <row r="69" ht="15.75" customHeight="1">
      <c r="A69" s="10">
        <v>67.0</v>
      </c>
      <c r="B69" s="6" t="str">
        <f t="shared" si="4"/>
        <v>43</v>
      </c>
      <c r="F69" s="6" t="str">
        <f t="shared" si="5"/>
        <v>43</v>
      </c>
      <c r="G69" s="15">
        <v>67.0</v>
      </c>
      <c r="P69" s="12"/>
      <c r="AE69" s="17"/>
      <c r="AF69" s="12"/>
    </row>
    <row r="70" ht="15.75" customHeight="1">
      <c r="A70" s="10">
        <v>68.0</v>
      </c>
      <c r="B70" s="6" t="str">
        <f t="shared" si="4"/>
        <v>44</v>
      </c>
      <c r="F70" s="6" t="str">
        <f t="shared" si="5"/>
        <v>44</v>
      </c>
      <c r="G70" s="15">
        <v>68.0</v>
      </c>
      <c r="P70" s="12"/>
      <c r="AE70" s="17"/>
      <c r="AF70" s="12"/>
    </row>
    <row r="71" ht="15.75" customHeight="1">
      <c r="A71" s="10">
        <v>69.0</v>
      </c>
      <c r="B71" s="6" t="str">
        <f t="shared" si="4"/>
        <v>45</v>
      </c>
      <c r="F71" s="6" t="str">
        <f t="shared" si="5"/>
        <v>45</v>
      </c>
      <c r="G71" s="15">
        <v>69.0</v>
      </c>
      <c r="P71" s="12"/>
      <c r="AE71" s="17"/>
      <c r="AF71" s="12"/>
    </row>
    <row r="72" ht="15.75" customHeight="1">
      <c r="A72" s="10">
        <v>70.0</v>
      </c>
      <c r="B72" s="6" t="str">
        <f t="shared" si="4"/>
        <v>46</v>
      </c>
      <c r="F72" s="6" t="str">
        <f t="shared" si="5"/>
        <v>46</v>
      </c>
      <c r="G72" s="15">
        <v>70.0</v>
      </c>
      <c r="P72" s="12"/>
      <c r="AE72" s="17"/>
      <c r="AF72" s="12"/>
    </row>
    <row r="73" ht="15.75" customHeight="1">
      <c r="A73" s="10">
        <v>71.0</v>
      </c>
      <c r="B73" s="6" t="str">
        <f t="shared" si="4"/>
        <v>47</v>
      </c>
      <c r="F73" s="6" t="str">
        <f t="shared" si="5"/>
        <v>47</v>
      </c>
      <c r="G73" s="15">
        <v>71.0</v>
      </c>
      <c r="P73" s="12"/>
      <c r="AE73" s="17"/>
      <c r="AF73" s="12"/>
    </row>
    <row r="74" ht="15.75" customHeight="1">
      <c r="A74" s="10">
        <v>72.0</v>
      </c>
      <c r="B74" s="6" t="str">
        <f t="shared" si="4"/>
        <v>48</v>
      </c>
      <c r="F74" s="6" t="str">
        <f t="shared" si="5"/>
        <v>48</v>
      </c>
      <c r="G74" s="15">
        <v>72.0</v>
      </c>
      <c r="P74" s="12"/>
      <c r="AE74" s="17"/>
      <c r="AF74" s="12"/>
    </row>
    <row r="75" ht="15.75" customHeight="1">
      <c r="A75" s="10">
        <v>73.0</v>
      </c>
      <c r="B75" s="6" t="str">
        <f t="shared" si="4"/>
        <v>49</v>
      </c>
      <c r="F75" s="6" t="str">
        <f t="shared" si="5"/>
        <v>49</v>
      </c>
      <c r="G75" s="15">
        <v>73.0</v>
      </c>
      <c r="P75" s="12"/>
      <c r="AE75" s="17"/>
      <c r="AF75" s="12"/>
    </row>
    <row r="76" ht="15.75" customHeight="1">
      <c r="A76" s="10">
        <v>74.0</v>
      </c>
      <c r="B76" s="6" t="str">
        <f t="shared" si="4"/>
        <v>4A</v>
      </c>
      <c r="F76" s="6" t="str">
        <f t="shared" si="5"/>
        <v>4A</v>
      </c>
      <c r="G76" s="15">
        <v>74.0</v>
      </c>
      <c r="P76" s="12"/>
      <c r="AE76" s="17"/>
      <c r="AF76" s="12"/>
    </row>
    <row r="77" ht="15.75" customHeight="1">
      <c r="A77" s="10">
        <v>75.0</v>
      </c>
      <c r="B77" s="6" t="str">
        <f t="shared" si="4"/>
        <v>4B</v>
      </c>
      <c r="F77" s="6" t="str">
        <f t="shared" si="5"/>
        <v>4B</v>
      </c>
      <c r="G77" s="15">
        <v>75.0</v>
      </c>
      <c r="P77" s="12"/>
      <c r="AE77" s="17"/>
      <c r="AF77" s="12"/>
    </row>
    <row r="78" ht="15.75" customHeight="1">
      <c r="A78" s="10">
        <v>76.0</v>
      </c>
      <c r="B78" s="6" t="str">
        <f t="shared" si="4"/>
        <v>4C</v>
      </c>
      <c r="F78" s="6" t="str">
        <f t="shared" si="5"/>
        <v>4C</v>
      </c>
      <c r="G78" s="15">
        <v>76.0</v>
      </c>
      <c r="P78" s="12"/>
      <c r="AE78" s="17"/>
      <c r="AF78" s="12"/>
    </row>
    <row r="79" ht="15.75" customHeight="1">
      <c r="A79" s="10">
        <v>77.0</v>
      </c>
      <c r="B79" s="6" t="str">
        <f t="shared" si="4"/>
        <v>4D</v>
      </c>
      <c r="F79" s="6" t="str">
        <f t="shared" si="5"/>
        <v>4D</v>
      </c>
      <c r="G79" s="15">
        <v>77.0</v>
      </c>
      <c r="P79" s="12"/>
      <c r="AE79" s="17"/>
      <c r="AF79" s="12"/>
    </row>
    <row r="80" ht="15.75" customHeight="1">
      <c r="A80" s="10">
        <v>78.0</v>
      </c>
      <c r="B80" s="6" t="str">
        <f t="shared" si="4"/>
        <v>4E</v>
      </c>
      <c r="F80" s="6" t="str">
        <f t="shared" si="5"/>
        <v>4E</v>
      </c>
      <c r="G80" s="15">
        <v>78.0</v>
      </c>
      <c r="P80" s="12"/>
      <c r="AE80" s="17"/>
      <c r="AF80" s="12"/>
    </row>
    <row r="81" ht="15.75" customHeight="1">
      <c r="A81" s="10">
        <v>79.0</v>
      </c>
      <c r="B81" s="6" t="str">
        <f t="shared" si="4"/>
        <v>4F</v>
      </c>
      <c r="F81" s="6" t="str">
        <f t="shared" si="5"/>
        <v>4F</v>
      </c>
      <c r="G81" s="15">
        <v>79.0</v>
      </c>
      <c r="P81" s="12"/>
      <c r="AE81" s="17"/>
      <c r="AF81" s="12"/>
    </row>
    <row r="82" ht="15.75" customHeight="1">
      <c r="A82" s="10">
        <v>80.0</v>
      </c>
      <c r="B82" s="6" t="str">
        <f t="shared" si="4"/>
        <v>50</v>
      </c>
      <c r="F82" s="6" t="str">
        <f t="shared" si="5"/>
        <v>50</v>
      </c>
      <c r="G82" s="15">
        <v>80.0</v>
      </c>
      <c r="P82" s="12"/>
      <c r="AE82" s="17"/>
      <c r="AF82" s="12"/>
    </row>
    <row r="83" ht="15.75" customHeight="1">
      <c r="A83" s="10">
        <v>81.0</v>
      </c>
      <c r="B83" s="6" t="str">
        <f t="shared" si="4"/>
        <v>51</v>
      </c>
      <c r="F83" s="6" t="str">
        <f t="shared" si="5"/>
        <v>51</v>
      </c>
      <c r="G83" s="15">
        <v>81.0</v>
      </c>
      <c r="P83" s="12"/>
      <c r="AE83" s="17"/>
      <c r="AF83" s="12"/>
    </row>
    <row r="84" ht="15.75" customHeight="1">
      <c r="A84" s="10">
        <v>82.0</v>
      </c>
      <c r="B84" s="6" t="str">
        <f t="shared" si="4"/>
        <v>52</v>
      </c>
      <c r="F84" s="6" t="str">
        <f t="shared" si="5"/>
        <v>52</v>
      </c>
      <c r="G84" s="15">
        <v>82.0</v>
      </c>
      <c r="P84" s="12"/>
      <c r="AE84" s="17"/>
      <c r="AF84" s="12"/>
    </row>
    <row r="85" ht="15.75" customHeight="1">
      <c r="A85" s="10">
        <v>83.0</v>
      </c>
      <c r="B85" s="6" t="str">
        <f t="shared" si="4"/>
        <v>53</v>
      </c>
      <c r="F85" s="6" t="str">
        <f t="shared" si="5"/>
        <v>53</v>
      </c>
      <c r="G85" s="15">
        <v>83.0</v>
      </c>
      <c r="P85" s="12"/>
      <c r="AE85" s="17"/>
      <c r="AF85" s="12"/>
    </row>
    <row r="86" ht="15.75" customHeight="1">
      <c r="A86" s="10">
        <v>84.0</v>
      </c>
      <c r="B86" s="6" t="str">
        <f t="shared" si="4"/>
        <v>54</v>
      </c>
      <c r="F86" s="6" t="str">
        <f t="shared" si="5"/>
        <v>54</v>
      </c>
      <c r="G86" s="15">
        <v>84.0</v>
      </c>
      <c r="P86" s="12"/>
      <c r="AE86" s="17"/>
      <c r="AF86" s="12"/>
    </row>
    <row r="87" ht="15.75" customHeight="1">
      <c r="A87" s="10">
        <v>85.0</v>
      </c>
      <c r="B87" s="6" t="str">
        <f t="shared" si="4"/>
        <v>55</v>
      </c>
      <c r="F87" s="6" t="str">
        <f t="shared" si="5"/>
        <v>55</v>
      </c>
      <c r="G87" s="15">
        <v>85.0</v>
      </c>
      <c r="P87" s="12"/>
      <c r="AE87" s="17"/>
      <c r="AF87" s="12"/>
    </row>
    <row r="88" ht="15.75" customHeight="1">
      <c r="A88" s="10">
        <v>86.0</v>
      </c>
      <c r="B88" s="6" t="str">
        <f t="shared" si="4"/>
        <v>56</v>
      </c>
      <c r="F88" s="6" t="str">
        <f t="shared" si="5"/>
        <v>56</v>
      </c>
      <c r="G88" s="15">
        <v>86.0</v>
      </c>
      <c r="P88" s="12"/>
      <c r="AE88" s="17"/>
      <c r="AF88" s="12"/>
    </row>
    <row r="89" ht="15.75" customHeight="1">
      <c r="A89" s="10">
        <v>87.0</v>
      </c>
      <c r="B89" s="6" t="str">
        <f t="shared" si="4"/>
        <v>57</v>
      </c>
      <c r="F89" s="6" t="str">
        <f t="shared" si="5"/>
        <v>57</v>
      </c>
      <c r="G89" s="15">
        <v>87.0</v>
      </c>
      <c r="P89" s="12"/>
      <c r="AE89" s="17"/>
      <c r="AF89" s="12"/>
    </row>
    <row r="90" ht="15.75" customHeight="1">
      <c r="A90" s="10">
        <v>88.0</v>
      </c>
      <c r="B90" s="6" t="str">
        <f t="shared" si="4"/>
        <v>58</v>
      </c>
      <c r="F90" s="6" t="str">
        <f t="shared" si="5"/>
        <v>58</v>
      </c>
      <c r="G90" s="15">
        <v>88.0</v>
      </c>
      <c r="P90" s="12"/>
      <c r="AE90" s="17"/>
      <c r="AF90" s="12"/>
    </row>
    <row r="91" ht="15.75" customHeight="1">
      <c r="A91" s="10">
        <v>89.0</v>
      </c>
      <c r="B91" s="6" t="str">
        <f t="shared" si="4"/>
        <v>59</v>
      </c>
      <c r="F91" s="6" t="str">
        <f t="shared" si="5"/>
        <v>59</v>
      </c>
      <c r="G91" s="15">
        <v>89.0</v>
      </c>
      <c r="P91" s="12"/>
      <c r="AE91" s="17"/>
      <c r="AF91" s="12"/>
    </row>
    <row r="92" ht="15.75" customHeight="1">
      <c r="A92" s="10">
        <v>90.0</v>
      </c>
      <c r="B92" s="6" t="str">
        <f t="shared" si="4"/>
        <v>5A</v>
      </c>
      <c r="F92" s="6" t="str">
        <f t="shared" si="5"/>
        <v>5A</v>
      </c>
      <c r="G92" s="15">
        <v>90.0</v>
      </c>
      <c r="P92" s="12"/>
      <c r="AE92" s="17"/>
      <c r="AF92" s="12"/>
    </row>
    <row r="93" ht="15.75" customHeight="1">
      <c r="A93" s="10">
        <v>91.0</v>
      </c>
      <c r="B93" s="6" t="str">
        <f t="shared" si="4"/>
        <v>5B</v>
      </c>
      <c r="F93" s="6" t="str">
        <f t="shared" si="5"/>
        <v>5B</v>
      </c>
      <c r="G93" s="15">
        <v>91.0</v>
      </c>
      <c r="P93" s="12"/>
      <c r="AE93" s="17"/>
      <c r="AF93" s="12"/>
    </row>
    <row r="94" ht="15.75" customHeight="1">
      <c r="A94" s="10">
        <v>92.0</v>
      </c>
      <c r="B94" s="6" t="str">
        <f t="shared" si="4"/>
        <v>5C</v>
      </c>
      <c r="F94" s="6" t="str">
        <f t="shared" si="5"/>
        <v>5C</v>
      </c>
      <c r="G94" s="15">
        <v>92.0</v>
      </c>
      <c r="P94" s="12"/>
      <c r="AE94" s="17"/>
      <c r="AF94" s="12"/>
    </row>
    <row r="95" ht="15.75" customHeight="1">
      <c r="A95" s="10">
        <v>93.0</v>
      </c>
      <c r="B95" s="6" t="str">
        <f t="shared" si="4"/>
        <v>5D</v>
      </c>
      <c r="F95" s="6" t="str">
        <f t="shared" si="5"/>
        <v>5D</v>
      </c>
      <c r="G95" s="15">
        <v>93.0</v>
      </c>
      <c r="P95" s="12"/>
      <c r="AE95" s="17"/>
      <c r="AF95" s="12"/>
    </row>
    <row r="96" ht="15.75" customHeight="1">
      <c r="A96" s="10">
        <v>94.0</v>
      </c>
      <c r="B96" s="6" t="str">
        <f t="shared" si="4"/>
        <v>5E</v>
      </c>
      <c r="F96" s="6" t="str">
        <f t="shared" si="5"/>
        <v>5E</v>
      </c>
      <c r="G96" s="15">
        <v>94.0</v>
      </c>
      <c r="P96" s="12"/>
      <c r="AE96" s="17"/>
      <c r="AF96" s="12"/>
    </row>
    <row r="97" ht="15.75" customHeight="1">
      <c r="A97" s="10">
        <v>95.0</v>
      </c>
      <c r="B97" s="6" t="str">
        <f t="shared" si="4"/>
        <v>5F</v>
      </c>
      <c r="F97" s="6" t="str">
        <f t="shared" si="5"/>
        <v>5F</v>
      </c>
      <c r="G97" s="15">
        <v>95.0</v>
      </c>
      <c r="P97" s="12"/>
      <c r="AE97" s="17"/>
      <c r="AF97" s="12"/>
    </row>
    <row r="98" ht="15.75" customHeight="1">
      <c r="A98" s="10">
        <v>96.0</v>
      </c>
      <c r="B98" s="6" t="str">
        <f t="shared" si="4"/>
        <v>60</v>
      </c>
      <c r="F98" s="6" t="str">
        <f t="shared" si="5"/>
        <v>60</v>
      </c>
      <c r="G98" s="15">
        <v>96.0</v>
      </c>
      <c r="P98" s="12"/>
      <c r="AE98" s="17"/>
      <c r="AF98" s="12"/>
    </row>
    <row r="99" ht="15.75" customHeight="1">
      <c r="A99" s="10">
        <v>97.0</v>
      </c>
      <c r="B99" s="6" t="str">
        <f t="shared" si="4"/>
        <v>61</v>
      </c>
      <c r="F99" s="6" t="str">
        <f t="shared" si="5"/>
        <v>61</v>
      </c>
      <c r="G99" s="15">
        <v>97.0</v>
      </c>
      <c r="P99" s="12"/>
      <c r="AE99" s="17"/>
      <c r="AF99" s="12"/>
    </row>
    <row r="100" ht="15.75" customHeight="1">
      <c r="A100" s="10">
        <v>98.0</v>
      </c>
      <c r="B100" s="6" t="str">
        <f t="shared" si="4"/>
        <v>62</v>
      </c>
      <c r="F100" s="6" t="str">
        <f t="shared" si="5"/>
        <v>62</v>
      </c>
      <c r="G100" s="15">
        <v>98.0</v>
      </c>
      <c r="P100" s="12"/>
      <c r="AE100" s="17"/>
      <c r="AF100" s="12"/>
    </row>
    <row r="101" ht="15.75" customHeight="1">
      <c r="A101" s="10">
        <v>99.0</v>
      </c>
      <c r="B101" s="6" t="str">
        <f t="shared" si="4"/>
        <v>63</v>
      </c>
      <c r="F101" s="6" t="str">
        <f t="shared" si="5"/>
        <v>63</v>
      </c>
      <c r="G101" s="15">
        <v>99.0</v>
      </c>
      <c r="P101" s="12"/>
      <c r="AE101" s="17"/>
      <c r="AF101" s="12"/>
    </row>
    <row r="102" ht="15.75" customHeight="1">
      <c r="A102" s="10">
        <v>100.0</v>
      </c>
      <c r="B102" s="6" t="str">
        <f t="shared" si="4"/>
        <v>64</v>
      </c>
      <c r="F102" s="6" t="str">
        <f t="shared" si="5"/>
        <v>64</v>
      </c>
      <c r="G102" s="15">
        <v>100.0</v>
      </c>
      <c r="P102" s="12"/>
      <c r="AE102" s="17"/>
      <c r="AF102" s="12"/>
    </row>
    <row r="103" ht="15.75" customHeight="1">
      <c r="A103" s="10">
        <v>101.0</v>
      </c>
      <c r="B103" s="6" t="str">
        <f t="shared" si="4"/>
        <v>65</v>
      </c>
      <c r="P103" s="12"/>
      <c r="AE103" s="17"/>
      <c r="AF103" s="12"/>
    </row>
    <row r="104" ht="15.75" customHeight="1">
      <c r="A104" s="10">
        <v>102.0</v>
      </c>
      <c r="B104" s="6" t="str">
        <f t="shared" si="4"/>
        <v>66</v>
      </c>
      <c r="P104" s="12"/>
      <c r="AE104" s="17"/>
      <c r="AF104" s="12"/>
    </row>
    <row r="105" ht="15.75" customHeight="1">
      <c r="A105" s="10">
        <v>103.0</v>
      </c>
      <c r="B105" s="6" t="str">
        <f t="shared" si="4"/>
        <v>67</v>
      </c>
      <c r="P105" s="12"/>
      <c r="AE105" s="17"/>
      <c r="AF105" s="12"/>
    </row>
    <row r="106" ht="15.75" customHeight="1">
      <c r="A106" s="10">
        <v>104.0</v>
      </c>
      <c r="B106" s="6" t="str">
        <f t="shared" si="4"/>
        <v>68</v>
      </c>
      <c r="P106" s="12"/>
      <c r="AE106" s="17"/>
      <c r="AF106" s="12"/>
    </row>
    <row r="107" ht="15.75" customHeight="1">
      <c r="A107" s="10">
        <v>105.0</v>
      </c>
      <c r="B107" s="6" t="str">
        <f t="shared" si="4"/>
        <v>69</v>
      </c>
      <c r="P107" s="12"/>
      <c r="AE107" s="17"/>
      <c r="AF107" s="12"/>
    </row>
    <row r="108" ht="15.75" customHeight="1">
      <c r="A108" s="10">
        <v>106.0</v>
      </c>
      <c r="B108" s="6" t="str">
        <f t="shared" si="4"/>
        <v>6A</v>
      </c>
      <c r="P108" s="12"/>
      <c r="AE108" s="17"/>
      <c r="AF108" s="12"/>
    </row>
    <row r="109" ht="15.75" customHeight="1">
      <c r="A109" s="10">
        <v>107.0</v>
      </c>
      <c r="B109" s="6" t="str">
        <f t="shared" si="4"/>
        <v>6B</v>
      </c>
      <c r="P109" s="12"/>
      <c r="AE109" s="17"/>
      <c r="AF109" s="12"/>
    </row>
    <row r="110" ht="15.75" customHeight="1">
      <c r="A110" s="10">
        <v>108.0</v>
      </c>
      <c r="B110" s="6" t="str">
        <f t="shared" si="4"/>
        <v>6C</v>
      </c>
      <c r="P110" s="12"/>
      <c r="AE110" s="17"/>
      <c r="AF110" s="12"/>
    </row>
    <row r="111" ht="15.75" customHeight="1">
      <c r="A111" s="10">
        <v>109.0</v>
      </c>
      <c r="B111" s="6" t="str">
        <f t="shared" si="4"/>
        <v>6D</v>
      </c>
      <c r="P111" s="12"/>
      <c r="AE111" s="17"/>
      <c r="AF111" s="12"/>
    </row>
    <row r="112" ht="15.75" customHeight="1">
      <c r="A112" s="10">
        <v>110.0</v>
      </c>
      <c r="B112" s="6" t="str">
        <f t="shared" si="4"/>
        <v>6E</v>
      </c>
      <c r="P112" s="12"/>
      <c r="AE112" s="17"/>
      <c r="AF112" s="12"/>
    </row>
    <row r="113" ht="15.75" customHeight="1">
      <c r="A113" s="10">
        <v>111.0</v>
      </c>
      <c r="B113" s="6" t="str">
        <f t="shared" si="4"/>
        <v>6F</v>
      </c>
      <c r="P113" s="12"/>
      <c r="AE113" s="17"/>
      <c r="AF113" s="12"/>
    </row>
    <row r="114" ht="15.75" customHeight="1">
      <c r="A114" s="10">
        <v>112.0</v>
      </c>
      <c r="B114" s="6" t="str">
        <f t="shared" si="4"/>
        <v>70</v>
      </c>
      <c r="P114" s="12"/>
      <c r="AE114" s="17"/>
      <c r="AF114" s="12"/>
    </row>
    <row r="115" ht="15.75" customHeight="1">
      <c r="A115" s="10">
        <v>113.0</v>
      </c>
      <c r="B115" s="6" t="str">
        <f t="shared" si="4"/>
        <v>71</v>
      </c>
      <c r="P115" s="12"/>
      <c r="AE115" s="17"/>
      <c r="AF115" s="12"/>
    </row>
    <row r="116" ht="15.75" customHeight="1">
      <c r="A116" s="10">
        <v>114.0</v>
      </c>
      <c r="B116" s="6" t="str">
        <f t="shared" si="4"/>
        <v>72</v>
      </c>
      <c r="P116" s="12"/>
      <c r="AE116" s="17"/>
      <c r="AF116" s="12"/>
    </row>
    <row r="117" ht="15.75" customHeight="1">
      <c r="A117" s="10">
        <v>115.0</v>
      </c>
      <c r="B117" s="6" t="str">
        <f t="shared" si="4"/>
        <v>73</v>
      </c>
      <c r="P117" s="12"/>
      <c r="AE117" s="17"/>
      <c r="AF117" s="12"/>
    </row>
    <row r="118" ht="15.75" customHeight="1">
      <c r="A118" s="10">
        <v>116.0</v>
      </c>
      <c r="B118" s="6" t="str">
        <f t="shared" si="4"/>
        <v>74</v>
      </c>
      <c r="P118" s="12"/>
      <c r="AE118" s="17"/>
      <c r="AF118" s="12"/>
    </row>
    <row r="119" ht="15.75" customHeight="1">
      <c r="A119" s="10">
        <v>117.0</v>
      </c>
      <c r="B119" s="6" t="str">
        <f t="shared" si="4"/>
        <v>75</v>
      </c>
      <c r="P119" s="12"/>
      <c r="AE119" s="17"/>
      <c r="AF119" s="12"/>
    </row>
    <row r="120" ht="15.75" customHeight="1">
      <c r="A120" s="10">
        <v>118.0</v>
      </c>
      <c r="B120" s="6" t="str">
        <f t="shared" si="4"/>
        <v>76</v>
      </c>
      <c r="P120" s="12"/>
      <c r="AE120" s="17"/>
      <c r="AF120" s="12"/>
    </row>
    <row r="121" ht="15.75" customHeight="1">
      <c r="A121" s="10">
        <v>119.0</v>
      </c>
      <c r="B121" s="6" t="str">
        <f t="shared" si="4"/>
        <v>77</v>
      </c>
      <c r="P121" s="12"/>
      <c r="AE121" s="17"/>
      <c r="AF121" s="12"/>
    </row>
    <row r="122" ht="15.75" customHeight="1">
      <c r="A122" s="10">
        <v>120.0</v>
      </c>
      <c r="B122" s="6" t="str">
        <f t="shared" si="4"/>
        <v>78</v>
      </c>
      <c r="P122" s="12"/>
      <c r="AE122" s="17"/>
      <c r="AF122" s="12"/>
    </row>
    <row r="123" ht="15.75" customHeight="1">
      <c r="A123" s="10">
        <v>121.0</v>
      </c>
      <c r="B123" s="6" t="str">
        <f t="shared" si="4"/>
        <v>79</v>
      </c>
      <c r="P123" s="12"/>
      <c r="AE123" s="17"/>
      <c r="AF123" s="12"/>
    </row>
    <row r="124" ht="15.75" customHeight="1">
      <c r="A124" s="10">
        <v>122.0</v>
      </c>
      <c r="B124" s="6" t="str">
        <f t="shared" si="4"/>
        <v>7A</v>
      </c>
      <c r="P124" s="12"/>
      <c r="AE124" s="17"/>
      <c r="AF124" s="12"/>
    </row>
    <row r="125" ht="15.75" customHeight="1">
      <c r="A125" s="10">
        <v>123.0</v>
      </c>
      <c r="B125" s="6" t="str">
        <f t="shared" si="4"/>
        <v>7B</v>
      </c>
      <c r="P125" s="12"/>
      <c r="AE125" s="17"/>
      <c r="AF125" s="12"/>
    </row>
    <row r="126" ht="15.75" customHeight="1">
      <c r="A126" s="10">
        <v>124.0</v>
      </c>
      <c r="B126" s="6" t="str">
        <f t="shared" si="4"/>
        <v>7C</v>
      </c>
      <c r="P126" s="12"/>
      <c r="AE126" s="17"/>
      <c r="AF126" s="12"/>
    </row>
    <row r="127" ht="15.75" customHeight="1">
      <c r="A127" s="10">
        <v>125.0</v>
      </c>
      <c r="B127" s="6" t="str">
        <f t="shared" si="4"/>
        <v>7D</v>
      </c>
      <c r="P127" s="12"/>
      <c r="AE127" s="17"/>
      <c r="AF127" s="12"/>
    </row>
    <row r="128" ht="15.75" customHeight="1">
      <c r="A128" s="10">
        <v>126.0</v>
      </c>
      <c r="B128" s="6" t="str">
        <f t="shared" si="4"/>
        <v>7E</v>
      </c>
      <c r="P128" s="12"/>
      <c r="AE128" s="17"/>
      <c r="AF128" s="12"/>
    </row>
    <row r="129" ht="15.75" customHeight="1">
      <c r="A129" s="10">
        <v>127.0</v>
      </c>
      <c r="B129" s="6" t="str">
        <f t="shared" si="4"/>
        <v>7F</v>
      </c>
      <c r="P129" s="12"/>
      <c r="AE129" s="17"/>
      <c r="AF129" s="12"/>
    </row>
    <row r="130" ht="15.75" customHeight="1">
      <c r="A130" s="10">
        <v>128.0</v>
      </c>
      <c r="B130" s="6" t="str">
        <f t="shared" si="4"/>
        <v>80</v>
      </c>
      <c r="P130" s="12"/>
      <c r="AE130" s="17"/>
      <c r="AF130" s="12"/>
    </row>
    <row r="131" ht="15.75" customHeight="1">
      <c r="A131" s="10">
        <v>129.0</v>
      </c>
      <c r="B131" s="6" t="str">
        <f t="shared" si="4"/>
        <v>81</v>
      </c>
      <c r="P131" s="12"/>
      <c r="AE131" s="17"/>
      <c r="AF131" s="12"/>
    </row>
    <row r="132" ht="15.75" customHeight="1">
      <c r="A132" s="10">
        <v>130.0</v>
      </c>
      <c r="B132" s="6" t="str">
        <f t="shared" si="4"/>
        <v>82</v>
      </c>
      <c r="P132" s="12"/>
      <c r="AE132" s="17"/>
      <c r="AF132" s="12"/>
    </row>
    <row r="133" ht="15.75" customHeight="1">
      <c r="A133" s="10">
        <v>131.0</v>
      </c>
      <c r="B133" s="6" t="str">
        <f t="shared" si="4"/>
        <v>83</v>
      </c>
      <c r="P133" s="12"/>
      <c r="AE133" s="17"/>
      <c r="AF133" s="12"/>
    </row>
    <row r="134" ht="15.75" customHeight="1">
      <c r="A134" s="10">
        <v>132.0</v>
      </c>
      <c r="B134" s="6" t="str">
        <f t="shared" si="4"/>
        <v>84</v>
      </c>
      <c r="P134" s="12"/>
      <c r="AE134" s="17"/>
      <c r="AF134" s="12"/>
    </row>
    <row r="135" ht="15.75" customHeight="1">
      <c r="A135" s="10">
        <v>133.0</v>
      </c>
      <c r="B135" s="6" t="str">
        <f t="shared" si="4"/>
        <v>85</v>
      </c>
      <c r="P135" s="12"/>
      <c r="AE135" s="17"/>
      <c r="AF135" s="12"/>
    </row>
    <row r="136" ht="15.75" customHeight="1">
      <c r="A136" s="10">
        <v>134.0</v>
      </c>
      <c r="B136" s="6" t="str">
        <f t="shared" si="4"/>
        <v>86</v>
      </c>
      <c r="P136" s="12"/>
      <c r="AE136" s="17"/>
      <c r="AF136" s="12"/>
    </row>
    <row r="137" ht="15.75" customHeight="1">
      <c r="A137" s="10">
        <v>135.0</v>
      </c>
      <c r="B137" s="6" t="str">
        <f t="shared" si="4"/>
        <v>87</v>
      </c>
      <c r="P137" s="12"/>
      <c r="AE137" s="17"/>
      <c r="AF137" s="12"/>
    </row>
    <row r="138" ht="15.75" customHeight="1">
      <c r="A138" s="10">
        <v>136.0</v>
      </c>
      <c r="B138" s="6" t="str">
        <f t="shared" si="4"/>
        <v>88</v>
      </c>
      <c r="P138" s="12"/>
      <c r="AE138" s="17"/>
      <c r="AF138" s="12"/>
    </row>
    <row r="139" ht="15.75" customHeight="1">
      <c r="A139" s="10">
        <v>137.0</v>
      </c>
      <c r="B139" s="6" t="str">
        <f t="shared" si="4"/>
        <v>89</v>
      </c>
      <c r="P139" s="12"/>
      <c r="AE139" s="17"/>
      <c r="AF139" s="12"/>
    </row>
    <row r="140" ht="15.75" customHeight="1">
      <c r="A140" s="10">
        <v>138.0</v>
      </c>
      <c r="B140" s="6" t="str">
        <f t="shared" si="4"/>
        <v>8A</v>
      </c>
      <c r="P140" s="12"/>
      <c r="AE140" s="17"/>
      <c r="AF140" s="12"/>
    </row>
    <row r="141" ht="15.75" customHeight="1">
      <c r="A141" s="10">
        <v>139.0</v>
      </c>
      <c r="B141" s="6" t="str">
        <f t="shared" si="4"/>
        <v>8B</v>
      </c>
      <c r="P141" s="12"/>
      <c r="AE141" s="17"/>
      <c r="AF141" s="12"/>
    </row>
    <row r="142" ht="15.75" customHeight="1">
      <c r="A142" s="10">
        <v>140.0</v>
      </c>
      <c r="B142" s="6" t="str">
        <f t="shared" si="4"/>
        <v>8C</v>
      </c>
      <c r="P142" s="12"/>
      <c r="AE142" s="17"/>
      <c r="AF142" s="12"/>
    </row>
    <row r="143" ht="15.75" customHeight="1">
      <c r="A143" s="10">
        <v>141.0</v>
      </c>
      <c r="B143" s="6" t="str">
        <f t="shared" si="4"/>
        <v>8D</v>
      </c>
      <c r="P143" s="12"/>
      <c r="AE143" s="17"/>
      <c r="AF143" s="12"/>
    </row>
    <row r="144" ht="15.75" customHeight="1">
      <c r="A144" s="10">
        <v>142.0</v>
      </c>
      <c r="B144" s="6" t="str">
        <f t="shared" si="4"/>
        <v>8E</v>
      </c>
      <c r="P144" s="12"/>
      <c r="AE144" s="17"/>
      <c r="AF144" s="12"/>
    </row>
    <row r="145" ht="15.75" customHeight="1">
      <c r="A145" s="10">
        <v>143.0</v>
      </c>
      <c r="B145" s="6" t="str">
        <f t="shared" si="4"/>
        <v>8F</v>
      </c>
      <c r="P145" s="12"/>
      <c r="AE145" s="17"/>
      <c r="AF145" s="12"/>
    </row>
    <row r="146" ht="15.75" customHeight="1">
      <c r="A146" s="10">
        <v>144.0</v>
      </c>
      <c r="B146" s="6" t="str">
        <f t="shared" si="4"/>
        <v>90</v>
      </c>
      <c r="P146" s="12"/>
      <c r="AE146" s="17"/>
      <c r="AF146" s="12"/>
    </row>
    <row r="147" ht="15.75" customHeight="1">
      <c r="A147" s="10">
        <v>145.0</v>
      </c>
      <c r="B147" s="6" t="str">
        <f t="shared" si="4"/>
        <v>91</v>
      </c>
      <c r="P147" s="12"/>
      <c r="AE147" s="17"/>
      <c r="AF147" s="12"/>
    </row>
    <row r="148" ht="15.75" customHeight="1">
      <c r="A148" s="10">
        <v>146.0</v>
      </c>
      <c r="B148" s="6" t="str">
        <f t="shared" si="4"/>
        <v>92</v>
      </c>
      <c r="P148" s="12"/>
      <c r="AE148" s="17"/>
      <c r="AF148" s="12"/>
    </row>
    <row r="149" ht="15.75" customHeight="1">
      <c r="A149" s="10">
        <v>147.0</v>
      </c>
      <c r="B149" s="6" t="str">
        <f t="shared" si="4"/>
        <v>93</v>
      </c>
      <c r="P149" s="12"/>
      <c r="AE149" s="17"/>
      <c r="AF149" s="12"/>
    </row>
    <row r="150" ht="15.75" customHeight="1">
      <c r="A150" s="10">
        <v>148.0</v>
      </c>
      <c r="B150" s="6" t="str">
        <f t="shared" si="4"/>
        <v>94</v>
      </c>
      <c r="P150" s="12"/>
      <c r="AE150" s="17"/>
      <c r="AF150" s="12"/>
    </row>
    <row r="151" ht="15.75" customHeight="1">
      <c r="A151" s="10">
        <v>149.0</v>
      </c>
      <c r="B151" s="6" t="str">
        <f t="shared" si="4"/>
        <v>95</v>
      </c>
      <c r="P151" s="12"/>
      <c r="AE151" s="17"/>
      <c r="AF151" s="12"/>
    </row>
    <row r="152" ht="15.75" customHeight="1">
      <c r="A152" s="10">
        <v>150.0</v>
      </c>
      <c r="B152" s="6" t="str">
        <f t="shared" si="4"/>
        <v>96</v>
      </c>
      <c r="P152" s="12"/>
      <c r="AE152" s="17"/>
      <c r="AF152" s="12"/>
    </row>
    <row r="153" ht="15.75" customHeight="1">
      <c r="A153" s="10">
        <v>151.0</v>
      </c>
      <c r="B153" s="6" t="str">
        <f t="shared" si="4"/>
        <v>97</v>
      </c>
      <c r="P153" s="12"/>
      <c r="AE153" s="17"/>
      <c r="AF153" s="12"/>
    </row>
    <row r="154" ht="15.75" customHeight="1">
      <c r="A154" s="10">
        <v>152.0</v>
      </c>
      <c r="B154" s="6" t="str">
        <f t="shared" si="4"/>
        <v>98</v>
      </c>
      <c r="P154" s="12"/>
      <c r="AE154" s="17"/>
      <c r="AF154" s="12"/>
    </row>
    <row r="155" ht="15.75" customHeight="1">
      <c r="A155" s="10">
        <v>153.0</v>
      </c>
      <c r="B155" s="6" t="str">
        <f t="shared" si="4"/>
        <v>99</v>
      </c>
      <c r="P155" s="12"/>
      <c r="AE155" s="17"/>
      <c r="AF155" s="12"/>
    </row>
    <row r="156" ht="15.75" customHeight="1">
      <c r="A156" s="10">
        <v>154.0</v>
      </c>
      <c r="B156" s="6" t="str">
        <f t="shared" si="4"/>
        <v>9A</v>
      </c>
      <c r="P156" s="12"/>
      <c r="AE156" s="17"/>
      <c r="AF156" s="12"/>
    </row>
    <row r="157" ht="15.75" customHeight="1">
      <c r="A157" s="10">
        <v>155.0</v>
      </c>
      <c r="B157" s="6" t="str">
        <f t="shared" si="4"/>
        <v>9B</v>
      </c>
      <c r="P157" s="12"/>
      <c r="AE157" s="17"/>
      <c r="AF157" s="12"/>
    </row>
    <row r="158" ht="15.75" customHeight="1">
      <c r="A158" s="10">
        <v>156.0</v>
      </c>
      <c r="B158" s="6" t="str">
        <f t="shared" si="4"/>
        <v>9C</v>
      </c>
      <c r="P158" s="12"/>
      <c r="AE158" s="17"/>
      <c r="AF158" s="12"/>
    </row>
    <row r="159" ht="15.75" customHeight="1">
      <c r="A159" s="10">
        <v>157.0</v>
      </c>
      <c r="B159" s="6" t="str">
        <f t="shared" si="4"/>
        <v>9D</v>
      </c>
      <c r="P159" s="12"/>
      <c r="AE159" s="17"/>
      <c r="AF159" s="12"/>
    </row>
    <row r="160" ht="15.75" customHeight="1">
      <c r="A160" s="10">
        <v>158.0</v>
      </c>
      <c r="B160" s="6" t="str">
        <f t="shared" si="4"/>
        <v>9E</v>
      </c>
      <c r="P160" s="12"/>
      <c r="AE160" s="17"/>
      <c r="AF160" s="12"/>
    </row>
    <row r="161" ht="15.75" customHeight="1">
      <c r="A161" s="10">
        <v>159.0</v>
      </c>
      <c r="B161" s="6" t="str">
        <f t="shared" si="4"/>
        <v>9F</v>
      </c>
      <c r="P161" s="12"/>
      <c r="AE161" s="17"/>
      <c r="AF161" s="12"/>
    </row>
    <row r="162" ht="15.75" customHeight="1">
      <c r="A162" s="10">
        <v>160.0</v>
      </c>
      <c r="B162" s="6" t="str">
        <f t="shared" si="4"/>
        <v>A0</v>
      </c>
      <c r="P162" s="12"/>
      <c r="AE162" s="17"/>
      <c r="AF162" s="12"/>
    </row>
    <row r="163" ht="15.75" customHeight="1">
      <c r="A163" s="10">
        <v>161.0</v>
      </c>
      <c r="B163" s="6" t="str">
        <f t="shared" si="4"/>
        <v>A1</v>
      </c>
      <c r="P163" s="12"/>
      <c r="AE163" s="17"/>
      <c r="AF163" s="12"/>
    </row>
    <row r="164" ht="15.75" customHeight="1">
      <c r="A164" s="10">
        <v>162.0</v>
      </c>
      <c r="B164" s="6" t="str">
        <f t="shared" si="4"/>
        <v>A2</v>
      </c>
      <c r="P164" s="12"/>
      <c r="AE164" s="17"/>
      <c r="AF164" s="12"/>
    </row>
    <row r="165" ht="15.75" customHeight="1">
      <c r="A165" s="10">
        <v>163.0</v>
      </c>
      <c r="B165" s="6" t="str">
        <f t="shared" si="4"/>
        <v>A3</v>
      </c>
      <c r="P165" s="12"/>
      <c r="AE165" s="17"/>
      <c r="AF165" s="12"/>
    </row>
    <row r="166" ht="15.75" customHeight="1">
      <c r="A166" s="10">
        <v>164.0</v>
      </c>
      <c r="B166" s="6" t="str">
        <f t="shared" si="4"/>
        <v>A4</v>
      </c>
      <c r="P166" s="12"/>
      <c r="AE166" s="17"/>
      <c r="AF166" s="12"/>
    </row>
    <row r="167" ht="15.75" customHeight="1">
      <c r="A167" s="10">
        <v>165.0</v>
      </c>
      <c r="B167" s="6" t="str">
        <f t="shared" si="4"/>
        <v>A5</v>
      </c>
      <c r="P167" s="12"/>
      <c r="AE167" s="17"/>
      <c r="AF167" s="12"/>
    </row>
    <row r="168" ht="15.75" customHeight="1">
      <c r="A168" s="10">
        <v>166.0</v>
      </c>
      <c r="B168" s="6" t="str">
        <f t="shared" si="4"/>
        <v>A6</v>
      </c>
      <c r="P168" s="12"/>
      <c r="AE168" s="17"/>
      <c r="AF168" s="12"/>
    </row>
    <row r="169" ht="15.75" customHeight="1">
      <c r="A169" s="10">
        <v>167.0</v>
      </c>
      <c r="B169" s="6" t="str">
        <f t="shared" si="4"/>
        <v>A7</v>
      </c>
      <c r="P169" s="12"/>
      <c r="AE169" s="17"/>
      <c r="AF169" s="12"/>
    </row>
    <row r="170" ht="15.75" customHeight="1">
      <c r="A170" s="10">
        <v>168.0</v>
      </c>
      <c r="B170" s="6" t="str">
        <f t="shared" si="4"/>
        <v>A8</v>
      </c>
      <c r="P170" s="12"/>
      <c r="AE170" s="17"/>
      <c r="AF170" s="12"/>
    </row>
    <row r="171" ht="15.75" customHeight="1">
      <c r="A171" s="10">
        <v>169.0</v>
      </c>
      <c r="B171" s="6" t="str">
        <f t="shared" si="4"/>
        <v>A9</v>
      </c>
      <c r="P171" s="12"/>
      <c r="AE171" s="17"/>
      <c r="AF171" s="12"/>
    </row>
    <row r="172" ht="15.75" customHeight="1">
      <c r="A172" s="10">
        <v>170.0</v>
      </c>
      <c r="B172" s="6" t="str">
        <f t="shared" si="4"/>
        <v>AA</v>
      </c>
      <c r="P172" s="12"/>
      <c r="AE172" s="17"/>
      <c r="AF172" s="12"/>
    </row>
    <row r="173" ht="15.75" customHeight="1">
      <c r="A173" s="10">
        <v>171.0</v>
      </c>
      <c r="B173" s="6" t="str">
        <f t="shared" si="4"/>
        <v>AB</v>
      </c>
      <c r="P173" s="12"/>
      <c r="AE173" s="17"/>
      <c r="AF173" s="12"/>
    </row>
    <row r="174" ht="15.75" customHeight="1">
      <c r="A174" s="10">
        <v>172.0</v>
      </c>
      <c r="B174" s="6" t="str">
        <f t="shared" si="4"/>
        <v>AC</v>
      </c>
      <c r="P174" s="12"/>
      <c r="AE174" s="17"/>
      <c r="AF174" s="12"/>
    </row>
    <row r="175" ht="15.75" customHeight="1">
      <c r="A175" s="10">
        <v>173.0</v>
      </c>
      <c r="B175" s="6" t="str">
        <f t="shared" si="4"/>
        <v>AD</v>
      </c>
      <c r="P175" s="12"/>
      <c r="AE175" s="17"/>
      <c r="AF175" s="12"/>
    </row>
    <row r="176" ht="15.75" customHeight="1">
      <c r="A176" s="10">
        <v>174.0</v>
      </c>
      <c r="B176" s="6" t="str">
        <f t="shared" si="4"/>
        <v>AE</v>
      </c>
      <c r="P176" s="12"/>
      <c r="AE176" s="17"/>
      <c r="AF176" s="12"/>
    </row>
    <row r="177" ht="15.75" customHeight="1">
      <c r="A177" s="10">
        <v>175.0</v>
      </c>
      <c r="B177" s="6" t="str">
        <f t="shared" si="4"/>
        <v>AF</v>
      </c>
      <c r="P177" s="12"/>
      <c r="AE177" s="17"/>
      <c r="AF177" s="12"/>
    </row>
    <row r="178" ht="15.75" customHeight="1">
      <c r="A178" s="10">
        <v>176.0</v>
      </c>
      <c r="B178" s="6" t="str">
        <f t="shared" si="4"/>
        <v>B0</v>
      </c>
      <c r="P178" s="12"/>
      <c r="AE178" s="17"/>
      <c r="AF178" s="12"/>
    </row>
    <row r="179" ht="15.75" customHeight="1">
      <c r="A179" s="10">
        <v>177.0</v>
      </c>
      <c r="B179" s="6" t="str">
        <f t="shared" si="4"/>
        <v>B1</v>
      </c>
      <c r="P179" s="12"/>
      <c r="AE179" s="17"/>
      <c r="AF179" s="12"/>
    </row>
    <row r="180" ht="15.75" customHeight="1">
      <c r="A180" s="10">
        <v>178.0</v>
      </c>
      <c r="B180" s="6" t="str">
        <f t="shared" si="4"/>
        <v>B2</v>
      </c>
      <c r="P180" s="12"/>
      <c r="AE180" s="17"/>
      <c r="AF180" s="12"/>
    </row>
    <row r="181" ht="15.75" customHeight="1">
      <c r="A181" s="10">
        <v>179.0</v>
      </c>
      <c r="B181" s="6" t="str">
        <f t="shared" si="4"/>
        <v>B3</v>
      </c>
      <c r="P181" s="12"/>
      <c r="AE181" s="17"/>
      <c r="AF181" s="12"/>
    </row>
    <row r="182" ht="15.75" customHeight="1">
      <c r="A182" s="10">
        <v>180.0</v>
      </c>
      <c r="B182" s="6" t="str">
        <f t="shared" si="4"/>
        <v>B4</v>
      </c>
      <c r="P182" s="12"/>
      <c r="AE182" s="17"/>
      <c r="AF182" s="12"/>
    </row>
    <row r="183" ht="15.75" customHeight="1">
      <c r="A183" s="10">
        <v>181.0</v>
      </c>
      <c r="B183" s="6" t="str">
        <f t="shared" si="4"/>
        <v>B5</v>
      </c>
      <c r="P183" s="12"/>
      <c r="AE183" s="17"/>
      <c r="AF183" s="12"/>
    </row>
    <row r="184" ht="15.75" customHeight="1">
      <c r="A184" s="10">
        <v>182.0</v>
      </c>
      <c r="B184" s="6" t="str">
        <f t="shared" si="4"/>
        <v>B6</v>
      </c>
      <c r="P184" s="12"/>
      <c r="AE184" s="17"/>
      <c r="AF184" s="12"/>
    </row>
    <row r="185" ht="15.75" customHeight="1">
      <c r="A185" s="10">
        <v>183.0</v>
      </c>
      <c r="B185" s="6" t="str">
        <f t="shared" si="4"/>
        <v>B7</v>
      </c>
      <c r="P185" s="12"/>
      <c r="AE185" s="17"/>
      <c r="AF185" s="12"/>
    </row>
    <row r="186" ht="15.75" customHeight="1">
      <c r="A186" s="10">
        <v>184.0</v>
      </c>
      <c r="B186" s="6" t="str">
        <f t="shared" si="4"/>
        <v>B8</v>
      </c>
      <c r="P186" s="12"/>
      <c r="AE186" s="17"/>
      <c r="AF186" s="12"/>
    </row>
    <row r="187" ht="15.75" customHeight="1">
      <c r="A187" s="10">
        <v>185.0</v>
      </c>
      <c r="B187" s="6" t="str">
        <f t="shared" si="4"/>
        <v>B9</v>
      </c>
      <c r="P187" s="12"/>
      <c r="AE187" s="17"/>
      <c r="AF187" s="12"/>
    </row>
    <row r="188" ht="15.75" customHeight="1">
      <c r="A188" s="10">
        <v>186.0</v>
      </c>
      <c r="B188" s="6" t="str">
        <f t="shared" si="4"/>
        <v>BA</v>
      </c>
      <c r="P188" s="12"/>
      <c r="AE188" s="17"/>
      <c r="AF188" s="12"/>
    </row>
    <row r="189" ht="15.75" customHeight="1">
      <c r="A189" s="10">
        <v>187.0</v>
      </c>
      <c r="B189" s="6" t="str">
        <f t="shared" si="4"/>
        <v>BB</v>
      </c>
      <c r="P189" s="12"/>
      <c r="AE189" s="17"/>
      <c r="AF189" s="12"/>
    </row>
    <row r="190" ht="15.75" customHeight="1">
      <c r="A190" s="10">
        <v>188.0</v>
      </c>
      <c r="B190" s="6" t="str">
        <f t="shared" si="4"/>
        <v>BC</v>
      </c>
      <c r="P190" s="12"/>
      <c r="AE190" s="17"/>
      <c r="AF190" s="12"/>
    </row>
    <row r="191" ht="15.75" customHeight="1">
      <c r="A191" s="10">
        <v>189.0</v>
      </c>
      <c r="B191" s="6" t="str">
        <f t="shared" si="4"/>
        <v>BD</v>
      </c>
      <c r="P191" s="12"/>
      <c r="AE191" s="17"/>
      <c r="AF191" s="12"/>
    </row>
    <row r="192" ht="15.75" customHeight="1">
      <c r="A192" s="10">
        <v>190.0</v>
      </c>
      <c r="B192" s="6" t="str">
        <f t="shared" si="4"/>
        <v>BE</v>
      </c>
      <c r="P192" s="12"/>
      <c r="AE192" s="17"/>
      <c r="AF192" s="12"/>
    </row>
    <row r="193" ht="15.75" customHeight="1">
      <c r="A193" s="10">
        <v>191.0</v>
      </c>
      <c r="B193" s="6" t="str">
        <f t="shared" si="4"/>
        <v>BF</v>
      </c>
      <c r="P193" s="12"/>
      <c r="AE193" s="17"/>
      <c r="AF193" s="12"/>
    </row>
    <row r="194" ht="15.75" customHeight="1">
      <c r="A194" s="10">
        <v>192.0</v>
      </c>
      <c r="B194" s="6" t="str">
        <f t="shared" si="4"/>
        <v>C0</v>
      </c>
      <c r="P194" s="12"/>
      <c r="AE194" s="17"/>
      <c r="AF194" s="12"/>
    </row>
    <row r="195" ht="15.75" customHeight="1">
      <c r="A195" s="10">
        <v>193.0</v>
      </c>
      <c r="B195" s="6" t="str">
        <f t="shared" si="4"/>
        <v>C1</v>
      </c>
      <c r="P195" s="12"/>
      <c r="AE195" s="17"/>
      <c r="AF195" s="12"/>
    </row>
    <row r="196" ht="15.75" customHeight="1">
      <c r="A196" s="10">
        <v>194.0</v>
      </c>
      <c r="B196" s="6" t="str">
        <f t="shared" si="4"/>
        <v>C2</v>
      </c>
      <c r="P196" s="12"/>
      <c r="AE196" s="17"/>
      <c r="AF196" s="12"/>
    </row>
    <row r="197" ht="15.75" customHeight="1">
      <c r="A197" s="10">
        <v>195.0</v>
      </c>
      <c r="B197" s="6" t="str">
        <f t="shared" si="4"/>
        <v>C3</v>
      </c>
      <c r="P197" s="12"/>
      <c r="AE197" s="17"/>
      <c r="AF197" s="12"/>
    </row>
    <row r="198" ht="15.75" customHeight="1">
      <c r="A198" s="10">
        <v>196.0</v>
      </c>
      <c r="B198" s="6" t="str">
        <f t="shared" si="4"/>
        <v>C4</v>
      </c>
      <c r="P198" s="12"/>
      <c r="AE198" s="17"/>
      <c r="AF198" s="12"/>
    </row>
    <row r="199" ht="15.75" customHeight="1">
      <c r="A199" s="10">
        <v>197.0</v>
      </c>
      <c r="B199" s="6" t="str">
        <f t="shared" si="4"/>
        <v>C5</v>
      </c>
      <c r="P199" s="12"/>
      <c r="AE199" s="17"/>
      <c r="AF199" s="12"/>
    </row>
    <row r="200" ht="15.75" customHeight="1">
      <c r="A200" s="10">
        <v>198.0</v>
      </c>
      <c r="B200" s="6" t="str">
        <f t="shared" si="4"/>
        <v>C6</v>
      </c>
      <c r="P200" s="12"/>
      <c r="AE200" s="17"/>
      <c r="AF200" s="12"/>
    </row>
    <row r="201" ht="15.75" customHeight="1">
      <c r="A201" s="10">
        <v>199.0</v>
      </c>
      <c r="B201" s="6" t="str">
        <f t="shared" si="4"/>
        <v>C7</v>
      </c>
      <c r="P201" s="12"/>
      <c r="AE201" s="17"/>
      <c r="AF201" s="12"/>
    </row>
    <row r="202" ht="15.75" customHeight="1">
      <c r="A202" s="10">
        <v>200.0</v>
      </c>
      <c r="B202" s="6" t="str">
        <f t="shared" si="4"/>
        <v>C8</v>
      </c>
      <c r="P202" s="12"/>
      <c r="AE202" s="17"/>
      <c r="AF202" s="12"/>
    </row>
    <row r="203" ht="15.75" customHeight="1">
      <c r="A203" s="10">
        <v>201.0</v>
      </c>
      <c r="B203" s="6" t="str">
        <f t="shared" si="4"/>
        <v>C9</v>
      </c>
      <c r="P203" s="12"/>
      <c r="AE203" s="17"/>
      <c r="AF203" s="12"/>
    </row>
    <row r="204" ht="15.75" customHeight="1">
      <c r="A204" s="10">
        <v>202.0</v>
      </c>
      <c r="B204" s="6" t="str">
        <f t="shared" si="4"/>
        <v>CA</v>
      </c>
      <c r="P204" s="12"/>
      <c r="AE204" s="17"/>
      <c r="AF204" s="12"/>
    </row>
    <row r="205" ht="15.75" customHeight="1">
      <c r="A205" s="10">
        <v>203.0</v>
      </c>
      <c r="B205" s="6" t="str">
        <f t="shared" si="4"/>
        <v>CB</v>
      </c>
      <c r="P205" s="12"/>
      <c r="AE205" s="17"/>
      <c r="AF205" s="12"/>
    </row>
    <row r="206" ht="15.75" customHeight="1">
      <c r="A206" s="10">
        <v>204.0</v>
      </c>
      <c r="B206" s="6" t="str">
        <f t="shared" si="4"/>
        <v>CC</v>
      </c>
      <c r="P206" s="12"/>
      <c r="AE206" s="17"/>
      <c r="AF206" s="12"/>
    </row>
    <row r="207" ht="15.75" customHeight="1">
      <c r="A207" s="10">
        <v>205.0</v>
      </c>
      <c r="B207" s="6" t="str">
        <f t="shared" si="4"/>
        <v>CD</v>
      </c>
      <c r="P207" s="12"/>
      <c r="AE207" s="17"/>
      <c r="AF207" s="12"/>
    </row>
    <row r="208" ht="15.75" customHeight="1">
      <c r="A208" s="10">
        <v>206.0</v>
      </c>
      <c r="B208" s="6" t="str">
        <f t="shared" si="4"/>
        <v>CE</v>
      </c>
      <c r="P208" s="12"/>
      <c r="AE208" s="17"/>
      <c r="AF208" s="12"/>
    </row>
    <row r="209" ht="15.75" customHeight="1">
      <c r="A209" s="10">
        <v>207.0</v>
      </c>
      <c r="B209" s="6" t="str">
        <f t="shared" si="4"/>
        <v>CF</v>
      </c>
      <c r="P209" s="12"/>
      <c r="AE209" s="17"/>
      <c r="AF209" s="12"/>
    </row>
    <row r="210" ht="15.75" customHeight="1">
      <c r="A210" s="10">
        <v>208.0</v>
      </c>
      <c r="B210" s="6" t="str">
        <f t="shared" si="4"/>
        <v>D0</v>
      </c>
      <c r="P210" s="12"/>
      <c r="AE210" s="17"/>
      <c r="AF210" s="12"/>
    </row>
    <row r="211" ht="15.75" customHeight="1">
      <c r="A211" s="10">
        <v>209.0</v>
      </c>
      <c r="B211" s="6" t="str">
        <f t="shared" si="4"/>
        <v>D1</v>
      </c>
      <c r="P211" s="12"/>
      <c r="AE211" s="17"/>
      <c r="AF211" s="12"/>
    </row>
    <row r="212" ht="15.75" customHeight="1">
      <c r="A212" s="10">
        <v>210.0</v>
      </c>
      <c r="B212" s="6" t="str">
        <f t="shared" si="4"/>
        <v>D2</v>
      </c>
      <c r="P212" s="12"/>
      <c r="AE212" s="17"/>
      <c r="AF212" s="12"/>
    </row>
    <row r="213" ht="15.75" customHeight="1">
      <c r="A213" s="10">
        <v>211.0</v>
      </c>
      <c r="B213" s="6" t="str">
        <f t="shared" si="4"/>
        <v>D3</v>
      </c>
      <c r="P213" s="12"/>
      <c r="AE213" s="17"/>
      <c r="AF213" s="12"/>
    </row>
    <row r="214" ht="15.75" customHeight="1">
      <c r="A214" s="10">
        <v>212.0</v>
      </c>
      <c r="B214" s="6" t="str">
        <f t="shared" si="4"/>
        <v>D4</v>
      </c>
      <c r="P214" s="12"/>
      <c r="AE214" s="17"/>
      <c r="AF214" s="12"/>
    </row>
    <row r="215" ht="15.75" customHeight="1">
      <c r="A215" s="10">
        <v>213.0</v>
      </c>
      <c r="B215" s="6" t="str">
        <f t="shared" si="4"/>
        <v>D5</v>
      </c>
      <c r="P215" s="12"/>
      <c r="AE215" s="17"/>
      <c r="AF215" s="12"/>
    </row>
    <row r="216" ht="15.75" customHeight="1">
      <c r="A216" s="10">
        <v>214.0</v>
      </c>
      <c r="B216" s="6" t="str">
        <f t="shared" si="4"/>
        <v>D6</v>
      </c>
      <c r="P216" s="12"/>
      <c r="AE216" s="17"/>
      <c r="AF216" s="12"/>
    </row>
    <row r="217" ht="15.75" customHeight="1">
      <c r="A217" s="10">
        <v>215.0</v>
      </c>
      <c r="B217" s="6" t="str">
        <f t="shared" si="4"/>
        <v>D7</v>
      </c>
      <c r="P217" s="12"/>
      <c r="AE217" s="17"/>
      <c r="AF217" s="12"/>
    </row>
    <row r="218" ht="15.75" customHeight="1">
      <c r="A218" s="10">
        <v>216.0</v>
      </c>
      <c r="B218" s="6" t="str">
        <f t="shared" si="4"/>
        <v>D8</v>
      </c>
      <c r="P218" s="12"/>
      <c r="AE218" s="17"/>
      <c r="AF218" s="12"/>
    </row>
    <row r="219" ht="15.75" customHeight="1">
      <c r="A219" s="10">
        <v>217.0</v>
      </c>
      <c r="B219" s="6" t="str">
        <f t="shared" si="4"/>
        <v>D9</v>
      </c>
      <c r="P219" s="12"/>
      <c r="AE219" s="17"/>
      <c r="AF219" s="12"/>
    </row>
    <row r="220" ht="15.75" customHeight="1">
      <c r="A220" s="10">
        <v>218.0</v>
      </c>
      <c r="B220" s="6" t="str">
        <f t="shared" si="4"/>
        <v>DA</v>
      </c>
      <c r="P220" s="12"/>
      <c r="AE220" s="17"/>
      <c r="AF220" s="12"/>
    </row>
    <row r="221" ht="15.75" customHeight="1">
      <c r="A221" s="10">
        <v>219.0</v>
      </c>
      <c r="B221" s="6" t="str">
        <f t="shared" si="4"/>
        <v>DB</v>
      </c>
      <c r="P221" s="12"/>
      <c r="AE221" s="17"/>
      <c r="AF221" s="12"/>
    </row>
    <row r="222" ht="15.75" customHeight="1">
      <c r="A222" s="10">
        <v>220.0</v>
      </c>
      <c r="B222" s="6" t="str">
        <f t="shared" si="4"/>
        <v>DC</v>
      </c>
      <c r="P222" s="12"/>
      <c r="AE222" s="17"/>
      <c r="AF222" s="12"/>
    </row>
    <row r="223" ht="15.75" customHeight="1">
      <c r="A223" s="10">
        <v>221.0</v>
      </c>
      <c r="B223" s="6" t="str">
        <f t="shared" si="4"/>
        <v>DD</v>
      </c>
      <c r="P223" s="12"/>
      <c r="AE223" s="17"/>
      <c r="AF223" s="12"/>
    </row>
    <row r="224" ht="15.75" customHeight="1">
      <c r="A224" s="10">
        <v>222.0</v>
      </c>
      <c r="B224" s="6" t="str">
        <f t="shared" si="4"/>
        <v>DE</v>
      </c>
      <c r="P224" s="12"/>
      <c r="AE224" s="17"/>
      <c r="AF224" s="12"/>
    </row>
    <row r="225" ht="15.75" customHeight="1">
      <c r="A225" s="10">
        <v>223.0</v>
      </c>
      <c r="B225" s="6" t="str">
        <f t="shared" si="4"/>
        <v>DF</v>
      </c>
      <c r="P225" s="12"/>
      <c r="AE225" s="17"/>
      <c r="AF225" s="12"/>
    </row>
    <row r="226" ht="15.75" customHeight="1">
      <c r="A226" s="10">
        <v>224.0</v>
      </c>
      <c r="B226" s="6" t="str">
        <f t="shared" si="4"/>
        <v>E0</v>
      </c>
      <c r="P226" s="12"/>
      <c r="AE226" s="17"/>
      <c r="AF226" s="12"/>
    </row>
    <row r="227" ht="15.75" customHeight="1">
      <c r="A227" s="10">
        <v>225.0</v>
      </c>
      <c r="B227" s="6" t="str">
        <f t="shared" si="4"/>
        <v>E1</v>
      </c>
      <c r="P227" s="12"/>
      <c r="AE227" s="17"/>
      <c r="AF227" s="12"/>
    </row>
    <row r="228" ht="15.75" customHeight="1">
      <c r="A228" s="10">
        <v>226.0</v>
      </c>
      <c r="B228" s="6" t="str">
        <f t="shared" si="4"/>
        <v>E2</v>
      </c>
      <c r="P228" s="12"/>
      <c r="AE228" s="17"/>
      <c r="AF228" s="12"/>
    </row>
    <row r="229" ht="15.75" customHeight="1">
      <c r="A229" s="10">
        <v>227.0</v>
      </c>
      <c r="B229" s="6" t="str">
        <f t="shared" si="4"/>
        <v>E3</v>
      </c>
      <c r="P229" s="12"/>
      <c r="AE229" s="17"/>
      <c r="AF229" s="12"/>
    </row>
    <row r="230" ht="15.75" customHeight="1">
      <c r="A230" s="10">
        <v>228.0</v>
      </c>
      <c r="B230" s="6" t="str">
        <f t="shared" si="4"/>
        <v>E4</v>
      </c>
      <c r="P230" s="12"/>
      <c r="AE230" s="17"/>
      <c r="AF230" s="12"/>
    </row>
    <row r="231" ht="15.75" customHeight="1">
      <c r="A231" s="10">
        <v>229.0</v>
      </c>
      <c r="B231" s="6" t="str">
        <f t="shared" si="4"/>
        <v>E5</v>
      </c>
      <c r="P231" s="12"/>
      <c r="AE231" s="17"/>
      <c r="AF231" s="12"/>
    </row>
    <row r="232" ht="15.75" customHeight="1">
      <c r="A232" s="10">
        <v>230.0</v>
      </c>
      <c r="B232" s="6" t="str">
        <f t="shared" si="4"/>
        <v>E6</v>
      </c>
      <c r="P232" s="12"/>
      <c r="AE232" s="17"/>
      <c r="AF232" s="12"/>
    </row>
    <row r="233" ht="15.75" customHeight="1">
      <c r="A233" s="10">
        <v>231.0</v>
      </c>
      <c r="B233" s="6" t="str">
        <f t="shared" si="4"/>
        <v>E7</v>
      </c>
      <c r="P233" s="12"/>
      <c r="AE233" s="17"/>
      <c r="AF233" s="12"/>
    </row>
    <row r="234" ht="15.75" customHeight="1">
      <c r="A234" s="10">
        <v>232.0</v>
      </c>
      <c r="B234" s="6" t="str">
        <f t="shared" si="4"/>
        <v>E8</v>
      </c>
      <c r="P234" s="12"/>
      <c r="AE234" s="17"/>
      <c r="AF234" s="12"/>
    </row>
    <row r="235" ht="15.75" customHeight="1">
      <c r="A235" s="10">
        <v>233.0</v>
      </c>
      <c r="B235" s="6" t="str">
        <f t="shared" si="4"/>
        <v>E9</v>
      </c>
      <c r="P235" s="12"/>
      <c r="AE235" s="17"/>
      <c r="AF235" s="12"/>
    </row>
    <row r="236" ht="15.75" customHeight="1">
      <c r="A236" s="10">
        <v>234.0</v>
      </c>
      <c r="B236" s="6" t="str">
        <f t="shared" si="4"/>
        <v>EA</v>
      </c>
      <c r="P236" s="12"/>
      <c r="AE236" s="17"/>
      <c r="AF236" s="12"/>
    </row>
    <row r="237" ht="15.75" customHeight="1">
      <c r="A237" s="10">
        <v>235.0</v>
      </c>
      <c r="B237" s="6" t="str">
        <f t="shared" si="4"/>
        <v>EB</v>
      </c>
      <c r="P237" s="12"/>
      <c r="AE237" s="17"/>
      <c r="AF237" s="12"/>
    </row>
    <row r="238" ht="15.75" customHeight="1">
      <c r="A238" s="10">
        <v>236.0</v>
      </c>
      <c r="B238" s="6" t="str">
        <f t="shared" si="4"/>
        <v>EC</v>
      </c>
      <c r="P238" s="12"/>
      <c r="AE238" s="17"/>
      <c r="AF238" s="12"/>
    </row>
    <row r="239" ht="15.75" customHeight="1">
      <c r="A239" s="10">
        <v>237.0</v>
      </c>
      <c r="B239" s="6" t="str">
        <f t="shared" si="4"/>
        <v>ED</v>
      </c>
      <c r="P239" s="12"/>
      <c r="AE239" s="17"/>
      <c r="AF239" s="12"/>
    </row>
    <row r="240" ht="15.75" customHeight="1">
      <c r="A240" s="10">
        <v>238.0</v>
      </c>
      <c r="B240" s="6" t="str">
        <f t="shared" si="4"/>
        <v>EE</v>
      </c>
      <c r="P240" s="12"/>
      <c r="AE240" s="17"/>
      <c r="AF240" s="12"/>
    </row>
    <row r="241" ht="15.75" customHeight="1">
      <c r="A241" s="10">
        <v>239.0</v>
      </c>
      <c r="B241" s="6" t="str">
        <f t="shared" si="4"/>
        <v>EF</v>
      </c>
      <c r="P241" s="12"/>
      <c r="AE241" s="17"/>
      <c r="AF241" s="12"/>
    </row>
    <row r="242" ht="15.75" customHeight="1">
      <c r="A242" s="10">
        <v>240.0</v>
      </c>
      <c r="B242" s="6" t="str">
        <f t="shared" si="4"/>
        <v>F0</v>
      </c>
      <c r="P242" s="12"/>
      <c r="AE242" s="17"/>
      <c r="AF242" s="12"/>
    </row>
    <row r="243" ht="15.75" customHeight="1">
      <c r="A243" s="10">
        <v>241.0</v>
      </c>
      <c r="B243" s="6" t="str">
        <f t="shared" si="4"/>
        <v>F1</v>
      </c>
      <c r="P243" s="12"/>
      <c r="AE243" s="17"/>
      <c r="AF243" s="12"/>
    </row>
    <row r="244" ht="15.75" customHeight="1">
      <c r="A244" s="10">
        <v>242.0</v>
      </c>
      <c r="B244" s="6" t="str">
        <f t="shared" si="4"/>
        <v>F2</v>
      </c>
      <c r="P244" s="12"/>
      <c r="AE244" s="17"/>
      <c r="AF244" s="12"/>
    </row>
    <row r="245" ht="15.75" customHeight="1">
      <c r="A245" s="10">
        <v>243.0</v>
      </c>
      <c r="B245" s="6" t="str">
        <f t="shared" si="4"/>
        <v>F3</v>
      </c>
      <c r="P245" s="12"/>
      <c r="AE245" s="17"/>
      <c r="AF245" s="12"/>
    </row>
    <row r="246" ht="15.75" customHeight="1">
      <c r="A246" s="10">
        <v>244.0</v>
      </c>
      <c r="B246" s="6" t="str">
        <f t="shared" si="4"/>
        <v>F4</v>
      </c>
      <c r="P246" s="12"/>
      <c r="AE246" s="17"/>
      <c r="AF246" s="12"/>
    </row>
    <row r="247" ht="15.75" customHeight="1">
      <c r="A247" s="10">
        <v>245.0</v>
      </c>
      <c r="B247" s="6" t="str">
        <f t="shared" si="4"/>
        <v>F5</v>
      </c>
      <c r="P247" s="12"/>
      <c r="AE247" s="17"/>
      <c r="AF247" s="12"/>
    </row>
    <row r="248" ht="15.75" customHeight="1">
      <c r="A248" s="10">
        <v>246.0</v>
      </c>
      <c r="B248" s="6" t="str">
        <f t="shared" si="4"/>
        <v>F6</v>
      </c>
      <c r="P248" s="12"/>
      <c r="AE248" s="17"/>
      <c r="AF248" s="12"/>
    </row>
    <row r="249" ht="15.75" customHeight="1">
      <c r="A249" s="10">
        <v>247.0</v>
      </c>
      <c r="B249" s="6" t="str">
        <f t="shared" si="4"/>
        <v>F7</v>
      </c>
      <c r="P249" s="12"/>
      <c r="AE249" s="17"/>
      <c r="AF249" s="12"/>
    </row>
    <row r="250" ht="15.75" customHeight="1">
      <c r="A250" s="10">
        <v>248.0</v>
      </c>
      <c r="B250" s="6" t="str">
        <f t="shared" si="4"/>
        <v>F8</v>
      </c>
      <c r="P250" s="12"/>
      <c r="AE250" s="17"/>
      <c r="AF250" s="12"/>
    </row>
    <row r="251" ht="15.75" customHeight="1">
      <c r="A251" s="10">
        <v>249.0</v>
      </c>
      <c r="B251" s="6" t="str">
        <f t="shared" si="4"/>
        <v>F9</v>
      </c>
      <c r="P251" s="12"/>
      <c r="AE251" s="17"/>
      <c r="AF251" s="12"/>
    </row>
    <row r="252" ht="15.75" customHeight="1">
      <c r="A252" s="10">
        <v>250.0</v>
      </c>
      <c r="B252" s="6" t="str">
        <f t="shared" si="4"/>
        <v>FA</v>
      </c>
      <c r="P252" s="12"/>
      <c r="AE252" s="17"/>
      <c r="AF252" s="12"/>
    </row>
    <row r="253" ht="15.75" customHeight="1">
      <c r="A253" s="10">
        <v>251.0</v>
      </c>
      <c r="B253" s="6" t="str">
        <f t="shared" si="4"/>
        <v>FB</v>
      </c>
      <c r="P253" s="12"/>
      <c r="AE253" s="17"/>
      <c r="AF253" s="12"/>
    </row>
    <row r="254" ht="15.75" customHeight="1">
      <c r="A254" s="10">
        <v>252.0</v>
      </c>
      <c r="B254" s="6" t="str">
        <f t="shared" si="4"/>
        <v>FC</v>
      </c>
      <c r="P254" s="12"/>
      <c r="AE254" s="17"/>
      <c r="AF254" s="12"/>
    </row>
    <row r="255" ht="15.75" customHeight="1">
      <c r="A255" s="10">
        <v>253.0</v>
      </c>
      <c r="B255" s="6" t="str">
        <f t="shared" si="4"/>
        <v>FD</v>
      </c>
      <c r="P255" s="12"/>
      <c r="AE255" s="17"/>
      <c r="AF255" s="12"/>
    </row>
    <row r="256" ht="15.75" customHeight="1">
      <c r="A256" s="10">
        <v>254.0</v>
      </c>
      <c r="B256" s="6" t="str">
        <f t="shared" si="4"/>
        <v>FE</v>
      </c>
      <c r="P256" s="12"/>
      <c r="AE256" s="17"/>
      <c r="AF256" s="12"/>
    </row>
    <row r="257" ht="15.75" customHeight="1">
      <c r="A257" s="10">
        <v>255.0</v>
      </c>
      <c r="B257" s="6" t="str">
        <f t="shared" si="4"/>
        <v>FF</v>
      </c>
      <c r="P257" s="12"/>
      <c r="AE257" s="17"/>
      <c r="AF257" s="12"/>
    </row>
    <row r="258" ht="15.75" customHeight="1">
      <c r="A258" s="10"/>
      <c r="P258" s="12"/>
      <c r="AE258" s="17"/>
      <c r="AF258" s="12"/>
    </row>
    <row r="259" ht="15.75" customHeight="1">
      <c r="P259" s="12"/>
      <c r="AE259" s="17"/>
      <c r="AF259" s="12"/>
    </row>
    <row r="260" ht="15.75" customHeight="1">
      <c r="P260" s="12"/>
      <c r="AE260" s="17"/>
      <c r="AF260" s="12"/>
    </row>
    <row r="261" ht="15.75" customHeight="1">
      <c r="P261" s="12"/>
      <c r="AE261" s="17"/>
      <c r="AF261" s="12"/>
    </row>
    <row r="262" ht="15.75" customHeight="1">
      <c r="P262" s="12"/>
      <c r="AE262" s="17"/>
      <c r="AF262" s="12"/>
    </row>
    <row r="263" ht="15.75" customHeight="1">
      <c r="P263" s="12"/>
      <c r="AE263" s="17"/>
      <c r="AF263" s="12"/>
    </row>
    <row r="264" ht="15.75" customHeight="1">
      <c r="P264" s="12"/>
      <c r="AE264" s="17"/>
      <c r="AF264" s="12"/>
    </row>
    <row r="265" ht="15.75" customHeight="1">
      <c r="P265" s="12"/>
      <c r="AE265" s="17"/>
      <c r="AF265" s="12"/>
    </row>
    <row r="266" ht="15.75" customHeight="1">
      <c r="P266" s="12"/>
      <c r="AE266" s="17"/>
      <c r="AF266" s="12"/>
    </row>
    <row r="267" ht="15.75" customHeight="1">
      <c r="P267" s="12"/>
      <c r="AE267" s="17"/>
      <c r="AF267" s="12"/>
    </row>
    <row r="268" ht="15.75" customHeight="1">
      <c r="P268" s="12"/>
      <c r="AE268" s="17"/>
      <c r="AF268" s="12"/>
    </row>
    <row r="269" ht="15.75" customHeight="1">
      <c r="P269" s="12"/>
      <c r="AE269" s="17"/>
      <c r="AF269" s="12"/>
    </row>
    <row r="270" ht="15.75" customHeight="1">
      <c r="P270" s="12"/>
      <c r="AE270" s="17"/>
      <c r="AF270" s="12"/>
    </row>
    <row r="271" ht="15.75" customHeight="1">
      <c r="P271" s="12"/>
      <c r="AE271" s="17"/>
      <c r="AF271" s="12"/>
    </row>
    <row r="272" ht="15.75" customHeight="1">
      <c r="P272" s="12"/>
      <c r="AE272" s="17"/>
      <c r="AF272" s="12"/>
    </row>
    <row r="273" ht="15.75" customHeight="1">
      <c r="P273" s="12"/>
      <c r="AE273" s="17"/>
      <c r="AF273" s="12"/>
    </row>
    <row r="274" ht="15.75" customHeight="1">
      <c r="P274" s="12"/>
      <c r="AE274" s="17"/>
      <c r="AF274" s="12"/>
    </row>
    <row r="275" ht="15.75" customHeight="1">
      <c r="P275" s="12"/>
      <c r="AE275" s="17"/>
      <c r="AF275" s="12"/>
    </row>
    <row r="276" ht="15.75" customHeight="1">
      <c r="P276" s="12"/>
      <c r="AE276" s="17"/>
      <c r="AF276" s="12"/>
    </row>
    <row r="277" ht="15.75" customHeight="1">
      <c r="P277" s="12"/>
      <c r="AE277" s="17"/>
      <c r="AF277" s="12"/>
    </row>
    <row r="278" ht="15.75" customHeight="1">
      <c r="P278" s="12"/>
      <c r="AE278" s="17"/>
      <c r="AF278" s="12"/>
    </row>
    <row r="279" ht="15.75" customHeight="1">
      <c r="P279" s="12"/>
      <c r="AE279" s="17"/>
      <c r="AF279" s="12"/>
    </row>
    <row r="280" ht="15.75" customHeight="1">
      <c r="P280" s="12"/>
      <c r="AE280" s="17"/>
      <c r="AF280" s="12"/>
    </row>
    <row r="281" ht="15.75" customHeight="1">
      <c r="P281" s="12"/>
      <c r="AE281" s="17"/>
      <c r="AF281" s="12"/>
    </row>
    <row r="282" ht="15.75" customHeight="1">
      <c r="P282" s="12"/>
      <c r="AE282" s="17"/>
      <c r="AF282" s="12"/>
    </row>
    <row r="283" ht="15.75" customHeight="1">
      <c r="P283" s="12"/>
      <c r="AE283" s="17"/>
      <c r="AF283" s="12"/>
    </row>
    <row r="284" ht="15.75" customHeight="1">
      <c r="P284" s="12"/>
      <c r="AE284" s="17"/>
      <c r="AF284" s="12"/>
    </row>
    <row r="285" ht="15.75" customHeight="1">
      <c r="P285" s="12"/>
      <c r="AE285" s="17"/>
      <c r="AF285" s="12"/>
    </row>
    <row r="286" ht="15.75" customHeight="1">
      <c r="P286" s="12"/>
      <c r="AE286" s="17"/>
      <c r="AF286" s="12"/>
    </row>
    <row r="287" ht="15.75" customHeight="1">
      <c r="P287" s="12"/>
      <c r="AE287" s="17"/>
      <c r="AF287" s="12"/>
    </row>
    <row r="288" ht="15.75" customHeight="1">
      <c r="P288" s="12"/>
      <c r="AE288" s="17"/>
      <c r="AF288" s="12"/>
    </row>
    <row r="289" ht="15.75" customHeight="1">
      <c r="P289" s="12"/>
      <c r="AE289" s="17"/>
      <c r="AF289" s="12"/>
    </row>
    <row r="290" ht="15.75" customHeight="1">
      <c r="P290" s="12"/>
      <c r="AE290" s="17"/>
      <c r="AF290" s="12"/>
    </row>
    <row r="291" ht="15.75" customHeight="1">
      <c r="P291" s="12"/>
      <c r="AE291" s="17"/>
      <c r="AF291" s="12"/>
    </row>
    <row r="292" ht="15.75" customHeight="1">
      <c r="P292" s="12"/>
      <c r="AE292" s="17"/>
      <c r="AF292" s="12"/>
    </row>
    <row r="293" ht="15.75" customHeight="1">
      <c r="P293" s="12"/>
      <c r="AE293" s="17"/>
      <c r="AF293" s="12"/>
    </row>
    <row r="294" ht="15.75" customHeight="1">
      <c r="P294" s="12"/>
      <c r="AE294" s="17"/>
      <c r="AF294" s="12"/>
    </row>
    <row r="295" ht="15.75" customHeight="1">
      <c r="P295" s="12"/>
      <c r="AE295" s="17"/>
      <c r="AF295" s="12"/>
    </row>
    <row r="296" ht="15.75" customHeight="1">
      <c r="P296" s="12"/>
      <c r="AE296" s="17"/>
      <c r="AF296" s="12"/>
    </row>
    <row r="297" ht="15.75" customHeight="1">
      <c r="P297" s="12"/>
      <c r="AE297" s="17"/>
      <c r="AF297" s="12"/>
    </row>
    <row r="298" ht="15.75" customHeight="1">
      <c r="P298" s="12"/>
      <c r="AE298" s="17"/>
      <c r="AF298" s="12"/>
    </row>
    <row r="299" ht="15.75" customHeight="1">
      <c r="P299" s="12"/>
      <c r="AE299" s="17"/>
      <c r="AF299" s="12"/>
    </row>
    <row r="300" ht="15.75" customHeight="1">
      <c r="P300" s="12"/>
      <c r="AE300" s="17"/>
      <c r="AF300" s="12"/>
    </row>
    <row r="301" ht="15.75" customHeight="1">
      <c r="P301" s="12"/>
      <c r="AE301" s="17"/>
      <c r="AF301" s="12"/>
    </row>
    <row r="302" ht="15.75" customHeight="1">
      <c r="P302" s="12"/>
      <c r="AE302" s="17"/>
      <c r="AF302" s="12"/>
    </row>
    <row r="303" ht="15.75" customHeight="1">
      <c r="P303" s="12"/>
      <c r="AE303" s="17"/>
      <c r="AF303" s="12"/>
    </row>
    <row r="304" ht="15.75" customHeight="1">
      <c r="P304" s="12"/>
      <c r="AE304" s="17"/>
      <c r="AF304" s="12"/>
    </row>
    <row r="305" ht="15.75" customHeight="1">
      <c r="P305" s="12"/>
      <c r="AE305" s="17"/>
      <c r="AF305" s="12"/>
    </row>
    <row r="306" ht="15.75" customHeight="1">
      <c r="P306" s="12"/>
      <c r="AE306" s="17"/>
      <c r="AF306" s="12"/>
    </row>
    <row r="307" ht="15.75" customHeight="1">
      <c r="P307" s="12"/>
      <c r="AE307" s="17"/>
      <c r="AF307" s="12"/>
    </row>
    <row r="308" ht="15.75" customHeight="1">
      <c r="P308" s="12"/>
      <c r="AE308" s="17"/>
      <c r="AF308" s="12"/>
    </row>
    <row r="309" ht="15.75" customHeight="1">
      <c r="P309" s="12"/>
      <c r="AE309" s="17"/>
      <c r="AF309" s="12"/>
    </row>
    <row r="310" ht="15.75" customHeight="1">
      <c r="P310" s="12"/>
      <c r="AE310" s="17"/>
      <c r="AF310" s="12"/>
    </row>
    <row r="311" ht="15.75" customHeight="1">
      <c r="P311" s="12"/>
      <c r="AE311" s="17"/>
      <c r="AF311" s="12"/>
    </row>
    <row r="312" ht="15.75" customHeight="1">
      <c r="P312" s="12"/>
      <c r="AE312" s="17"/>
      <c r="AF312" s="12"/>
    </row>
    <row r="313" ht="15.75" customHeight="1">
      <c r="P313" s="12"/>
      <c r="AE313" s="17"/>
      <c r="AF313" s="12"/>
    </row>
    <row r="314" ht="15.75" customHeight="1">
      <c r="P314" s="12"/>
      <c r="AE314" s="17"/>
      <c r="AF314" s="12"/>
    </row>
    <row r="315" ht="15.75" customHeight="1">
      <c r="P315" s="12"/>
      <c r="AE315" s="17"/>
      <c r="AF315" s="12"/>
    </row>
    <row r="316" ht="15.75" customHeight="1">
      <c r="P316" s="12"/>
      <c r="AE316" s="17"/>
      <c r="AF316" s="12"/>
    </row>
    <row r="317" ht="15.75" customHeight="1">
      <c r="P317" s="12"/>
      <c r="AE317" s="17"/>
      <c r="AF317" s="12"/>
    </row>
    <row r="318" ht="15.75" customHeight="1">
      <c r="P318" s="12"/>
      <c r="AE318" s="17"/>
      <c r="AF318" s="12"/>
    </row>
    <row r="319" ht="15.75" customHeight="1">
      <c r="P319" s="12"/>
      <c r="AE319" s="17"/>
      <c r="AF319" s="12"/>
    </row>
    <row r="320" ht="15.75" customHeight="1">
      <c r="P320" s="12"/>
      <c r="AE320" s="17"/>
      <c r="AF320" s="12"/>
    </row>
    <row r="321" ht="15.75" customHeight="1">
      <c r="P321" s="12"/>
      <c r="AE321" s="17"/>
      <c r="AF321" s="12"/>
    </row>
    <row r="322" ht="15.75" customHeight="1">
      <c r="P322" s="12"/>
      <c r="AE322" s="17"/>
      <c r="AF322" s="12"/>
    </row>
    <row r="323" ht="15.75" customHeight="1">
      <c r="P323" s="12"/>
      <c r="AE323" s="17"/>
      <c r="AF323" s="12"/>
    </row>
    <row r="324" ht="15.75" customHeight="1">
      <c r="P324" s="12"/>
      <c r="AE324" s="17"/>
      <c r="AF324" s="12"/>
    </row>
    <row r="325" ht="15.75" customHeight="1">
      <c r="P325" s="12"/>
      <c r="AE325" s="17"/>
      <c r="AF325" s="12"/>
    </row>
    <row r="326" ht="15.75" customHeight="1">
      <c r="P326" s="12"/>
      <c r="AE326" s="17"/>
      <c r="AF326" s="12"/>
    </row>
    <row r="327" ht="15.75" customHeight="1">
      <c r="P327" s="12"/>
      <c r="AE327" s="17"/>
      <c r="AF327" s="12"/>
    </row>
    <row r="328" ht="15.75" customHeight="1">
      <c r="P328" s="12"/>
      <c r="AE328" s="17"/>
      <c r="AF328" s="12"/>
    </row>
    <row r="329" ht="15.75" customHeight="1">
      <c r="P329" s="12"/>
      <c r="AE329" s="17"/>
      <c r="AF329" s="12"/>
    </row>
    <row r="330" ht="15.75" customHeight="1">
      <c r="P330" s="12"/>
      <c r="AE330" s="17"/>
      <c r="AF330" s="12"/>
    </row>
    <row r="331" ht="15.75" customHeight="1">
      <c r="P331" s="12"/>
      <c r="AE331" s="17"/>
      <c r="AF331" s="12"/>
    </row>
    <row r="332" ht="15.75" customHeight="1">
      <c r="P332" s="12"/>
      <c r="AE332" s="17"/>
      <c r="AF332" s="12"/>
    </row>
    <row r="333" ht="15.75" customHeight="1">
      <c r="P333" s="12"/>
      <c r="AE333" s="17"/>
      <c r="AF333" s="12"/>
    </row>
    <row r="334" ht="15.75" customHeight="1">
      <c r="P334" s="12"/>
      <c r="AE334" s="17"/>
      <c r="AF334" s="12"/>
    </row>
    <row r="335" ht="15.75" customHeight="1">
      <c r="P335" s="12"/>
      <c r="AE335" s="17"/>
      <c r="AF335" s="12"/>
    </row>
    <row r="336" ht="15.75" customHeight="1">
      <c r="P336" s="12"/>
      <c r="AE336" s="17"/>
      <c r="AF336" s="12"/>
    </row>
    <row r="337" ht="15.75" customHeight="1">
      <c r="P337" s="12"/>
      <c r="AE337" s="17"/>
      <c r="AF337" s="12"/>
    </row>
    <row r="338" ht="15.75" customHeight="1">
      <c r="P338" s="12"/>
      <c r="AE338" s="17"/>
      <c r="AF338" s="12"/>
    </row>
    <row r="339" ht="15.75" customHeight="1">
      <c r="P339" s="12"/>
      <c r="AE339" s="17"/>
      <c r="AF339" s="12"/>
    </row>
    <row r="340" ht="15.75" customHeight="1">
      <c r="P340" s="12"/>
      <c r="AE340" s="17"/>
      <c r="AF340" s="12"/>
    </row>
    <row r="341" ht="15.75" customHeight="1">
      <c r="P341" s="12"/>
      <c r="AE341" s="17"/>
      <c r="AF341" s="12"/>
    </row>
    <row r="342" ht="15.75" customHeight="1">
      <c r="P342" s="12"/>
      <c r="AE342" s="17"/>
      <c r="AF342" s="12"/>
    </row>
    <row r="343" ht="15.75" customHeight="1">
      <c r="P343" s="12"/>
      <c r="AE343" s="17"/>
      <c r="AF343" s="12"/>
    </row>
    <row r="344" ht="15.75" customHeight="1">
      <c r="P344" s="12"/>
      <c r="AE344" s="17"/>
      <c r="AF344" s="12"/>
    </row>
    <row r="345" ht="15.75" customHeight="1">
      <c r="P345" s="12"/>
      <c r="AE345" s="17"/>
      <c r="AF345" s="12"/>
    </row>
    <row r="346" ht="15.75" customHeight="1">
      <c r="P346" s="12"/>
      <c r="AE346" s="17"/>
      <c r="AF346" s="12"/>
    </row>
    <row r="347" ht="15.75" customHeight="1">
      <c r="P347" s="12"/>
      <c r="AE347" s="17"/>
      <c r="AF347" s="12"/>
    </row>
    <row r="348" ht="15.75" customHeight="1">
      <c r="P348" s="12"/>
      <c r="AE348" s="17"/>
      <c r="AF348" s="12"/>
    </row>
    <row r="349" ht="15.75" customHeight="1">
      <c r="P349" s="12"/>
      <c r="AE349" s="17"/>
      <c r="AF349" s="12"/>
    </row>
    <row r="350" ht="15.75" customHeight="1">
      <c r="P350" s="12"/>
      <c r="AE350" s="17"/>
      <c r="AF350" s="12"/>
    </row>
    <row r="351" ht="15.75" customHeight="1">
      <c r="P351" s="12"/>
      <c r="AE351" s="17"/>
      <c r="AF351" s="12"/>
    </row>
    <row r="352" ht="15.75" customHeight="1">
      <c r="P352" s="12"/>
      <c r="AE352" s="17"/>
      <c r="AF352" s="12"/>
    </row>
    <row r="353" ht="15.75" customHeight="1">
      <c r="P353" s="12"/>
      <c r="AE353" s="17"/>
      <c r="AF353" s="12"/>
    </row>
    <row r="354" ht="15.75" customHeight="1">
      <c r="P354" s="12"/>
      <c r="AE354" s="17"/>
      <c r="AF354" s="12"/>
    </row>
    <row r="355" ht="15.75" customHeight="1">
      <c r="P355" s="12"/>
      <c r="AE355" s="17"/>
      <c r="AF355" s="12"/>
    </row>
    <row r="356" ht="15.75" customHeight="1">
      <c r="P356" s="12"/>
      <c r="AE356" s="17"/>
      <c r="AF356" s="12"/>
    </row>
    <row r="357" ht="15.75" customHeight="1">
      <c r="P357" s="12"/>
      <c r="AE357" s="17"/>
      <c r="AF357" s="12"/>
    </row>
    <row r="358" ht="15.75" customHeight="1">
      <c r="P358" s="12"/>
      <c r="AE358" s="17"/>
      <c r="AF358" s="12"/>
    </row>
    <row r="359" ht="15.75" customHeight="1">
      <c r="P359" s="12"/>
      <c r="AE359" s="17"/>
      <c r="AF359" s="12"/>
    </row>
    <row r="360" ht="15.75" customHeight="1">
      <c r="P360" s="12"/>
      <c r="AE360" s="17"/>
      <c r="AF360" s="12"/>
    </row>
    <row r="361" ht="15.75" customHeight="1">
      <c r="P361" s="12"/>
      <c r="AE361" s="17"/>
      <c r="AF361" s="12"/>
    </row>
    <row r="362" ht="15.75" customHeight="1">
      <c r="P362" s="12"/>
      <c r="AE362" s="17"/>
      <c r="AF362" s="12"/>
    </row>
    <row r="363" ht="15.75" customHeight="1">
      <c r="P363" s="12"/>
      <c r="AE363" s="17"/>
      <c r="AF363" s="12"/>
    </row>
    <row r="364" ht="15.75" customHeight="1">
      <c r="P364" s="12"/>
      <c r="AE364" s="17"/>
      <c r="AF364" s="12"/>
    </row>
    <row r="365" ht="15.75" customHeight="1">
      <c r="P365" s="12"/>
      <c r="AE365" s="17"/>
      <c r="AF365" s="12"/>
    </row>
    <row r="366" ht="15.75" customHeight="1">
      <c r="P366" s="12"/>
      <c r="AE366" s="17"/>
      <c r="AF366" s="12"/>
    </row>
    <row r="367" ht="15.75" customHeight="1">
      <c r="P367" s="12"/>
      <c r="AE367" s="17"/>
      <c r="AF367" s="12"/>
    </row>
    <row r="368" ht="15.75" customHeight="1">
      <c r="P368" s="12"/>
      <c r="AE368" s="17"/>
      <c r="AF368" s="12"/>
    </row>
    <row r="369" ht="15.75" customHeight="1">
      <c r="P369" s="12"/>
      <c r="AE369" s="17"/>
      <c r="AF369" s="12"/>
    </row>
    <row r="370" ht="15.75" customHeight="1">
      <c r="P370" s="12"/>
      <c r="AE370" s="17"/>
      <c r="AF370" s="12"/>
    </row>
    <row r="371" ht="15.75" customHeight="1">
      <c r="P371" s="12"/>
      <c r="AE371" s="17"/>
      <c r="AF371" s="12"/>
    </row>
    <row r="372" ht="15.75" customHeight="1">
      <c r="P372" s="12"/>
      <c r="AE372" s="17"/>
      <c r="AF372" s="12"/>
    </row>
    <row r="373" ht="15.75" customHeight="1">
      <c r="P373" s="12"/>
      <c r="AE373" s="17"/>
      <c r="AF373" s="12"/>
    </row>
    <row r="374" ht="15.75" customHeight="1">
      <c r="P374" s="12"/>
      <c r="AE374" s="17"/>
      <c r="AF374" s="12"/>
    </row>
    <row r="375" ht="15.75" customHeight="1">
      <c r="P375" s="12"/>
      <c r="AE375" s="17"/>
      <c r="AF375" s="12"/>
    </row>
    <row r="376" ht="15.75" customHeight="1">
      <c r="P376" s="12"/>
      <c r="AE376" s="17"/>
      <c r="AF376" s="12"/>
    </row>
    <row r="377" ht="15.75" customHeight="1">
      <c r="P377" s="12"/>
      <c r="AE377" s="17"/>
      <c r="AF377" s="12"/>
    </row>
    <row r="378" ht="15.75" customHeight="1">
      <c r="P378" s="12"/>
      <c r="AE378" s="17"/>
      <c r="AF378" s="12"/>
    </row>
    <row r="379" ht="15.75" customHeight="1">
      <c r="P379" s="12"/>
      <c r="AE379" s="17"/>
      <c r="AF379" s="12"/>
    </row>
    <row r="380" ht="15.75" customHeight="1">
      <c r="P380" s="12"/>
      <c r="AE380" s="17"/>
      <c r="AF380" s="12"/>
    </row>
    <row r="381" ht="15.75" customHeight="1">
      <c r="P381" s="12"/>
      <c r="AE381" s="17"/>
      <c r="AF381" s="12"/>
    </row>
    <row r="382" ht="15.75" customHeight="1">
      <c r="P382" s="12"/>
      <c r="AE382" s="17"/>
      <c r="AF382" s="12"/>
    </row>
    <row r="383" ht="15.75" customHeight="1">
      <c r="P383" s="12"/>
      <c r="AE383" s="17"/>
      <c r="AF383" s="12"/>
    </row>
    <row r="384" ht="15.75" customHeight="1">
      <c r="P384" s="12"/>
      <c r="AE384" s="17"/>
      <c r="AF384" s="12"/>
    </row>
    <row r="385" ht="15.75" customHeight="1">
      <c r="P385" s="12"/>
      <c r="AE385" s="17"/>
      <c r="AF385" s="12"/>
    </row>
    <row r="386" ht="15.75" customHeight="1">
      <c r="P386" s="12"/>
      <c r="AE386" s="17"/>
      <c r="AF386" s="12"/>
    </row>
    <row r="387" ht="15.75" customHeight="1">
      <c r="P387" s="12"/>
      <c r="AE387" s="17"/>
      <c r="AF387" s="12"/>
    </row>
    <row r="388" ht="15.75" customHeight="1">
      <c r="P388" s="12"/>
      <c r="AE388" s="17"/>
      <c r="AF388" s="12"/>
    </row>
    <row r="389" ht="15.75" customHeight="1">
      <c r="P389" s="12"/>
      <c r="AE389" s="17"/>
      <c r="AF389" s="12"/>
    </row>
    <row r="390" ht="15.75" customHeight="1">
      <c r="P390" s="12"/>
      <c r="AE390" s="17"/>
      <c r="AF390" s="12"/>
    </row>
    <row r="391" ht="15.75" customHeight="1">
      <c r="P391" s="12"/>
      <c r="AE391" s="17"/>
      <c r="AF391" s="12"/>
    </row>
    <row r="392" ht="15.75" customHeight="1">
      <c r="P392" s="12"/>
      <c r="AE392" s="17"/>
      <c r="AF392" s="12"/>
    </row>
    <row r="393" ht="15.75" customHeight="1">
      <c r="P393" s="12"/>
      <c r="AE393" s="17"/>
      <c r="AF393" s="12"/>
    </row>
    <row r="394" ht="15.75" customHeight="1">
      <c r="P394" s="12"/>
      <c r="AE394" s="17"/>
      <c r="AF394" s="12"/>
    </row>
    <row r="395" ht="15.75" customHeight="1">
      <c r="P395" s="12"/>
      <c r="AE395" s="17"/>
      <c r="AF395" s="12"/>
    </row>
    <row r="396" ht="15.75" customHeight="1">
      <c r="P396" s="12"/>
      <c r="AE396" s="17"/>
      <c r="AF396" s="12"/>
    </row>
    <row r="397" ht="15.75" customHeight="1">
      <c r="P397" s="12"/>
      <c r="AE397" s="17"/>
      <c r="AF397" s="12"/>
    </row>
    <row r="398" ht="15.75" customHeight="1">
      <c r="P398" s="12"/>
      <c r="AE398" s="17"/>
      <c r="AF398" s="12"/>
    </row>
    <row r="399" ht="15.75" customHeight="1">
      <c r="P399" s="12"/>
      <c r="AE399" s="17"/>
      <c r="AF399" s="12"/>
    </row>
    <row r="400" ht="15.75" customHeight="1">
      <c r="P400" s="12"/>
      <c r="AE400" s="17"/>
      <c r="AF400" s="12"/>
    </row>
    <row r="401" ht="15.75" customHeight="1">
      <c r="P401" s="12"/>
      <c r="AE401" s="17"/>
      <c r="AF401" s="12"/>
    </row>
    <row r="402" ht="15.75" customHeight="1">
      <c r="P402" s="12"/>
      <c r="AE402" s="17"/>
      <c r="AF402" s="12"/>
    </row>
    <row r="403" ht="15.75" customHeight="1">
      <c r="P403" s="12"/>
      <c r="AE403" s="17"/>
      <c r="AF403" s="12"/>
    </row>
    <row r="404" ht="15.75" customHeight="1">
      <c r="P404" s="12"/>
      <c r="AE404" s="17"/>
      <c r="AF404" s="12"/>
    </row>
    <row r="405" ht="15.75" customHeight="1">
      <c r="P405" s="12"/>
      <c r="AE405" s="17"/>
      <c r="AF405" s="12"/>
    </row>
    <row r="406" ht="15.75" customHeight="1">
      <c r="P406" s="12"/>
      <c r="AE406" s="17"/>
      <c r="AF406" s="12"/>
    </row>
    <row r="407" ht="15.75" customHeight="1">
      <c r="P407" s="12"/>
      <c r="AE407" s="17"/>
      <c r="AF407" s="12"/>
    </row>
    <row r="408" ht="15.75" customHeight="1">
      <c r="P408" s="12"/>
      <c r="AE408" s="17"/>
      <c r="AF408" s="12"/>
    </row>
    <row r="409" ht="15.75" customHeight="1">
      <c r="P409" s="12"/>
      <c r="AE409" s="17"/>
      <c r="AF409" s="12"/>
    </row>
    <row r="410" ht="15.75" customHeight="1">
      <c r="P410" s="12"/>
      <c r="AE410" s="17"/>
      <c r="AF410" s="12"/>
    </row>
    <row r="411" ht="15.75" customHeight="1">
      <c r="P411" s="12"/>
      <c r="AE411" s="17"/>
      <c r="AF411" s="12"/>
    </row>
    <row r="412" ht="15.75" customHeight="1">
      <c r="P412" s="12"/>
      <c r="AE412" s="17"/>
      <c r="AF412" s="12"/>
    </row>
    <row r="413" ht="15.75" customHeight="1">
      <c r="P413" s="12"/>
      <c r="AE413" s="17"/>
      <c r="AF413" s="12"/>
    </row>
    <row r="414" ht="15.75" customHeight="1">
      <c r="P414" s="12"/>
      <c r="AE414" s="17"/>
      <c r="AF414" s="12"/>
    </row>
    <row r="415" ht="15.75" customHeight="1">
      <c r="P415" s="12"/>
      <c r="AE415" s="17"/>
      <c r="AF415" s="12"/>
    </row>
    <row r="416" ht="15.75" customHeight="1">
      <c r="P416" s="12"/>
      <c r="AE416" s="17"/>
      <c r="AF416" s="12"/>
    </row>
    <row r="417" ht="15.75" customHeight="1">
      <c r="P417" s="12"/>
      <c r="AE417" s="17"/>
      <c r="AF417" s="12"/>
    </row>
    <row r="418" ht="15.75" customHeight="1">
      <c r="P418" s="12"/>
      <c r="AE418" s="17"/>
      <c r="AF418" s="12"/>
    </row>
    <row r="419" ht="15.75" customHeight="1">
      <c r="P419" s="12"/>
      <c r="AE419" s="17"/>
      <c r="AF419" s="12"/>
    </row>
    <row r="420" ht="15.75" customHeight="1">
      <c r="P420" s="12"/>
      <c r="AE420" s="17"/>
      <c r="AF420" s="12"/>
    </row>
    <row r="421" ht="15.75" customHeight="1">
      <c r="P421" s="12"/>
      <c r="AE421" s="17"/>
      <c r="AF421" s="12"/>
    </row>
    <row r="422" ht="15.75" customHeight="1">
      <c r="P422" s="12"/>
      <c r="AE422" s="17"/>
      <c r="AF422" s="12"/>
    </row>
    <row r="423" ht="15.75" customHeight="1">
      <c r="P423" s="12"/>
      <c r="AE423" s="17"/>
      <c r="AF423" s="12"/>
    </row>
    <row r="424" ht="15.75" customHeight="1">
      <c r="P424" s="12"/>
      <c r="AE424" s="17"/>
      <c r="AF424" s="12"/>
    </row>
    <row r="425" ht="15.75" customHeight="1">
      <c r="P425" s="12"/>
      <c r="AE425" s="17"/>
      <c r="AF425" s="12"/>
    </row>
    <row r="426" ht="15.75" customHeight="1">
      <c r="P426" s="12"/>
      <c r="AE426" s="17"/>
      <c r="AF426" s="12"/>
    </row>
    <row r="427" ht="15.75" customHeight="1">
      <c r="P427" s="12"/>
      <c r="AE427" s="17"/>
      <c r="AF427" s="12"/>
    </row>
    <row r="428" ht="15.75" customHeight="1">
      <c r="P428" s="12"/>
      <c r="AE428" s="17"/>
      <c r="AF428" s="12"/>
    </row>
    <row r="429" ht="15.75" customHeight="1">
      <c r="P429" s="12"/>
      <c r="AE429" s="17"/>
      <c r="AF429" s="12"/>
    </row>
    <row r="430" ht="15.75" customHeight="1">
      <c r="P430" s="12"/>
      <c r="AE430" s="17"/>
      <c r="AF430" s="12"/>
    </row>
    <row r="431" ht="15.75" customHeight="1">
      <c r="P431" s="12"/>
      <c r="AE431" s="17"/>
      <c r="AF431" s="12"/>
    </row>
    <row r="432" ht="15.75" customHeight="1">
      <c r="P432" s="12"/>
      <c r="AE432" s="17"/>
      <c r="AF432" s="12"/>
    </row>
    <row r="433" ht="15.75" customHeight="1">
      <c r="P433" s="12"/>
      <c r="AE433" s="17"/>
      <c r="AF433" s="12"/>
    </row>
    <row r="434" ht="15.75" customHeight="1">
      <c r="P434" s="12"/>
      <c r="AE434" s="17"/>
      <c r="AF434" s="12"/>
    </row>
    <row r="435" ht="15.75" customHeight="1">
      <c r="P435" s="12"/>
      <c r="AE435" s="17"/>
      <c r="AF435" s="12"/>
    </row>
    <row r="436" ht="15.75" customHeight="1">
      <c r="P436" s="12"/>
      <c r="AE436" s="17"/>
      <c r="AF436" s="12"/>
    </row>
    <row r="437" ht="15.75" customHeight="1">
      <c r="P437" s="12"/>
      <c r="AE437" s="17"/>
      <c r="AF437" s="12"/>
    </row>
    <row r="438" ht="15.75" customHeight="1">
      <c r="P438" s="12"/>
      <c r="AE438" s="17"/>
      <c r="AF438" s="12"/>
    </row>
    <row r="439" ht="15.75" customHeight="1">
      <c r="P439" s="12"/>
      <c r="AE439" s="17"/>
      <c r="AF439" s="12"/>
    </row>
    <row r="440" ht="15.75" customHeight="1">
      <c r="P440" s="12"/>
      <c r="AE440" s="17"/>
      <c r="AF440" s="12"/>
    </row>
    <row r="441" ht="15.75" customHeight="1">
      <c r="P441" s="12"/>
      <c r="AE441" s="17"/>
      <c r="AF441" s="12"/>
    </row>
    <row r="442" ht="15.75" customHeight="1">
      <c r="P442" s="12"/>
      <c r="AE442" s="17"/>
      <c r="AF442" s="12"/>
    </row>
    <row r="443" ht="15.75" customHeight="1">
      <c r="P443" s="12"/>
      <c r="AE443" s="17"/>
      <c r="AF443" s="12"/>
    </row>
    <row r="444" ht="15.75" customHeight="1">
      <c r="P444" s="12"/>
      <c r="AE444" s="17"/>
      <c r="AF444" s="12"/>
    </row>
    <row r="445" ht="15.75" customHeight="1">
      <c r="P445" s="12"/>
      <c r="AE445" s="17"/>
      <c r="AF445" s="12"/>
    </row>
    <row r="446" ht="15.75" customHeight="1">
      <c r="P446" s="12"/>
      <c r="AE446" s="17"/>
      <c r="AF446" s="12"/>
    </row>
    <row r="447" ht="15.75" customHeight="1">
      <c r="P447" s="12"/>
      <c r="AE447" s="17"/>
      <c r="AF447" s="12"/>
    </row>
    <row r="448" ht="15.75" customHeight="1">
      <c r="P448" s="12"/>
      <c r="AE448" s="17"/>
      <c r="AF448" s="12"/>
    </row>
    <row r="449" ht="15.75" customHeight="1">
      <c r="P449" s="12"/>
      <c r="AE449" s="17"/>
      <c r="AF449" s="12"/>
    </row>
    <row r="450" ht="15.75" customHeight="1">
      <c r="P450" s="12"/>
      <c r="AE450" s="17"/>
      <c r="AF450" s="12"/>
    </row>
    <row r="451" ht="15.75" customHeight="1">
      <c r="P451" s="12"/>
      <c r="AE451" s="17"/>
      <c r="AF451" s="12"/>
    </row>
    <row r="452" ht="15.75" customHeight="1">
      <c r="P452" s="12"/>
      <c r="AE452" s="17"/>
      <c r="AF452" s="12"/>
    </row>
    <row r="453" ht="15.75" customHeight="1">
      <c r="P453" s="12"/>
      <c r="AE453" s="17"/>
      <c r="AF453" s="12"/>
    </row>
    <row r="454" ht="15.75" customHeight="1">
      <c r="P454" s="12"/>
      <c r="AE454" s="17"/>
      <c r="AF454" s="12"/>
    </row>
    <row r="455" ht="15.75" customHeight="1">
      <c r="P455" s="12"/>
      <c r="AE455" s="17"/>
      <c r="AF455" s="12"/>
    </row>
    <row r="456" ht="15.75" customHeight="1">
      <c r="P456" s="12"/>
      <c r="AE456" s="17"/>
      <c r="AF456" s="12"/>
    </row>
    <row r="457" ht="15.75" customHeight="1">
      <c r="P457" s="12"/>
      <c r="AE457" s="17"/>
      <c r="AF457" s="12"/>
    </row>
    <row r="458" ht="15.75" customHeight="1">
      <c r="P458" s="12"/>
      <c r="AE458" s="17"/>
      <c r="AF458" s="12"/>
    </row>
    <row r="459" ht="15.75" customHeight="1">
      <c r="P459" s="12"/>
      <c r="AE459" s="17"/>
      <c r="AF459" s="12"/>
    </row>
    <row r="460" ht="15.75" customHeight="1">
      <c r="P460" s="12"/>
      <c r="AE460" s="17"/>
      <c r="AF460" s="12"/>
    </row>
    <row r="461" ht="15.75" customHeight="1">
      <c r="P461" s="12"/>
      <c r="AE461" s="17"/>
      <c r="AF461" s="12"/>
    </row>
    <row r="462" ht="15.75" customHeight="1">
      <c r="P462" s="12"/>
      <c r="AE462" s="17"/>
      <c r="AF462" s="12"/>
    </row>
    <row r="463" ht="15.75" customHeight="1">
      <c r="P463" s="12"/>
      <c r="AE463" s="17"/>
      <c r="AF463" s="12"/>
    </row>
    <row r="464" ht="15.75" customHeight="1">
      <c r="P464" s="12"/>
      <c r="AE464" s="17"/>
      <c r="AF464" s="12"/>
    </row>
    <row r="465" ht="15.75" customHeight="1">
      <c r="P465" s="12"/>
      <c r="AE465" s="17"/>
      <c r="AF465" s="12"/>
    </row>
    <row r="466" ht="15.75" customHeight="1">
      <c r="P466" s="12"/>
      <c r="AE466" s="17"/>
      <c r="AF466" s="12"/>
    </row>
    <row r="467" ht="15.75" customHeight="1">
      <c r="P467" s="12"/>
      <c r="AE467" s="17"/>
      <c r="AF467" s="12"/>
    </row>
    <row r="468" ht="15.75" customHeight="1">
      <c r="P468" s="12"/>
      <c r="AE468" s="17"/>
      <c r="AF468" s="12"/>
    </row>
    <row r="469" ht="15.75" customHeight="1">
      <c r="P469" s="12"/>
      <c r="AE469" s="17"/>
      <c r="AF469" s="12"/>
    </row>
    <row r="470" ht="15.75" customHeight="1">
      <c r="P470" s="12"/>
      <c r="AE470" s="17"/>
      <c r="AF470" s="12"/>
    </row>
    <row r="471" ht="15.75" customHeight="1">
      <c r="P471" s="12"/>
      <c r="AE471" s="17"/>
      <c r="AF471" s="12"/>
    </row>
    <row r="472" ht="15.75" customHeight="1">
      <c r="P472" s="12"/>
      <c r="AE472" s="17"/>
      <c r="AF472" s="12"/>
    </row>
    <row r="473" ht="15.75" customHeight="1">
      <c r="P473" s="12"/>
      <c r="AE473" s="17"/>
      <c r="AF473" s="12"/>
    </row>
    <row r="474" ht="15.75" customHeight="1">
      <c r="P474" s="12"/>
      <c r="AE474" s="17"/>
      <c r="AF474" s="12"/>
    </row>
    <row r="475" ht="15.75" customHeight="1">
      <c r="P475" s="12"/>
      <c r="AE475" s="17"/>
      <c r="AF475" s="12"/>
    </row>
    <row r="476" ht="15.75" customHeight="1">
      <c r="P476" s="12"/>
      <c r="AE476" s="17"/>
      <c r="AF476" s="12"/>
    </row>
    <row r="477" ht="15.75" customHeight="1">
      <c r="P477" s="12"/>
      <c r="AE477" s="17"/>
      <c r="AF477" s="12"/>
    </row>
    <row r="478" ht="15.75" customHeight="1">
      <c r="P478" s="12"/>
      <c r="AE478" s="17"/>
      <c r="AF478" s="12"/>
    </row>
    <row r="479" ht="15.75" customHeight="1">
      <c r="P479" s="12"/>
      <c r="AE479" s="17"/>
      <c r="AF479" s="12"/>
    </row>
    <row r="480" ht="15.75" customHeight="1">
      <c r="P480" s="12"/>
      <c r="AE480" s="17"/>
      <c r="AF480" s="12"/>
    </row>
    <row r="481" ht="15.75" customHeight="1">
      <c r="P481" s="12"/>
      <c r="AE481" s="17"/>
      <c r="AF481" s="12"/>
    </row>
    <row r="482" ht="15.75" customHeight="1">
      <c r="P482" s="12"/>
      <c r="AE482" s="17"/>
      <c r="AF482" s="12"/>
    </row>
    <row r="483" ht="15.75" customHeight="1">
      <c r="P483" s="12"/>
      <c r="AE483" s="17"/>
      <c r="AF483" s="12"/>
    </row>
    <row r="484" ht="15.75" customHeight="1">
      <c r="P484" s="12"/>
      <c r="AE484" s="17"/>
      <c r="AF484" s="12"/>
    </row>
    <row r="485" ht="15.75" customHeight="1">
      <c r="P485" s="12"/>
      <c r="AE485" s="17"/>
      <c r="AF485" s="12"/>
    </row>
    <row r="486" ht="15.75" customHeight="1">
      <c r="P486" s="12"/>
      <c r="AE486" s="17"/>
      <c r="AF486" s="12"/>
    </row>
    <row r="487" ht="15.75" customHeight="1">
      <c r="P487" s="12"/>
      <c r="AE487" s="17"/>
      <c r="AF487" s="12"/>
    </row>
    <row r="488" ht="15.75" customHeight="1">
      <c r="P488" s="12"/>
      <c r="AE488" s="17"/>
      <c r="AF488" s="12"/>
    </row>
    <row r="489" ht="15.75" customHeight="1">
      <c r="P489" s="12"/>
      <c r="AE489" s="17"/>
      <c r="AF489" s="12"/>
    </row>
    <row r="490" ht="15.75" customHeight="1">
      <c r="P490" s="12"/>
      <c r="AE490" s="17"/>
      <c r="AF490" s="12"/>
    </row>
    <row r="491" ht="15.75" customHeight="1">
      <c r="P491" s="12"/>
      <c r="AE491" s="17"/>
      <c r="AF491" s="12"/>
    </row>
    <row r="492" ht="15.75" customHeight="1">
      <c r="P492" s="12"/>
      <c r="AE492" s="17"/>
      <c r="AF492" s="12"/>
    </row>
    <row r="493" ht="15.75" customHeight="1">
      <c r="P493" s="12"/>
      <c r="AE493" s="17"/>
      <c r="AF493" s="12"/>
    </row>
    <row r="494" ht="15.75" customHeight="1">
      <c r="P494" s="12"/>
      <c r="AE494" s="17"/>
      <c r="AF494" s="12"/>
    </row>
    <row r="495" ht="15.75" customHeight="1">
      <c r="P495" s="12"/>
      <c r="AE495" s="17"/>
      <c r="AF495" s="12"/>
    </row>
    <row r="496" ht="15.75" customHeight="1">
      <c r="P496" s="12"/>
      <c r="AE496" s="17"/>
      <c r="AF496" s="12"/>
    </row>
    <row r="497" ht="15.75" customHeight="1">
      <c r="P497" s="12"/>
      <c r="AE497" s="17"/>
      <c r="AF497" s="12"/>
    </row>
    <row r="498" ht="15.75" customHeight="1">
      <c r="P498" s="12"/>
      <c r="AE498" s="17"/>
      <c r="AF498" s="12"/>
    </row>
    <row r="499" ht="15.75" customHeight="1">
      <c r="P499" s="12"/>
      <c r="AE499" s="17"/>
      <c r="AF499" s="12"/>
    </row>
    <row r="500" ht="15.75" customHeight="1">
      <c r="P500" s="12"/>
      <c r="AE500" s="17"/>
      <c r="AF500" s="12"/>
    </row>
    <row r="501" ht="15.75" customHeight="1">
      <c r="P501" s="12"/>
      <c r="AE501" s="17"/>
      <c r="AF501" s="12"/>
    </row>
    <row r="502" ht="15.75" customHeight="1">
      <c r="P502" s="12"/>
      <c r="AE502" s="17"/>
      <c r="AF502" s="12"/>
    </row>
    <row r="503" ht="15.75" customHeight="1">
      <c r="P503" s="12"/>
      <c r="AE503" s="17"/>
      <c r="AF503" s="12"/>
    </row>
    <row r="504" ht="15.75" customHeight="1">
      <c r="P504" s="12"/>
      <c r="AE504" s="17"/>
      <c r="AF504" s="12"/>
    </row>
    <row r="505" ht="15.75" customHeight="1">
      <c r="P505" s="12"/>
      <c r="AE505" s="17"/>
      <c r="AF505" s="12"/>
    </row>
    <row r="506" ht="15.75" customHeight="1">
      <c r="P506" s="12"/>
      <c r="AE506" s="17"/>
      <c r="AF506" s="12"/>
    </row>
    <row r="507" ht="15.75" customHeight="1">
      <c r="P507" s="12"/>
      <c r="AE507" s="17"/>
      <c r="AF507" s="12"/>
    </row>
    <row r="508" ht="15.75" customHeight="1">
      <c r="P508" s="12"/>
      <c r="AE508" s="17"/>
      <c r="AF508" s="12"/>
    </row>
    <row r="509" ht="15.75" customHeight="1">
      <c r="P509" s="12"/>
      <c r="AE509" s="17"/>
      <c r="AF509" s="12"/>
    </row>
    <row r="510" ht="15.75" customHeight="1">
      <c r="P510" s="12"/>
      <c r="AE510" s="17"/>
      <c r="AF510" s="12"/>
    </row>
    <row r="511" ht="15.75" customHeight="1">
      <c r="P511" s="12"/>
      <c r="AE511" s="17"/>
      <c r="AF511" s="12"/>
    </row>
    <row r="512" ht="15.75" customHeight="1">
      <c r="P512" s="12"/>
      <c r="AE512" s="17"/>
      <c r="AF512" s="12"/>
    </row>
    <row r="513" ht="15.75" customHeight="1">
      <c r="P513" s="12"/>
      <c r="AE513" s="17"/>
      <c r="AF513" s="12"/>
    </row>
    <row r="514" ht="15.75" customHeight="1">
      <c r="P514" s="12"/>
      <c r="AE514" s="17"/>
      <c r="AF514" s="12"/>
    </row>
    <row r="515" ht="15.75" customHeight="1">
      <c r="P515" s="12"/>
      <c r="AE515" s="17"/>
      <c r="AF515" s="12"/>
    </row>
    <row r="516" ht="15.75" customHeight="1">
      <c r="P516" s="12"/>
      <c r="AE516" s="17"/>
      <c r="AF516" s="12"/>
    </row>
    <row r="517" ht="15.75" customHeight="1">
      <c r="P517" s="12"/>
      <c r="AE517" s="17"/>
      <c r="AF517" s="12"/>
    </row>
    <row r="518" ht="15.75" customHeight="1">
      <c r="P518" s="12"/>
      <c r="AE518" s="17"/>
      <c r="AF518" s="12"/>
    </row>
    <row r="519" ht="15.75" customHeight="1">
      <c r="P519" s="12"/>
      <c r="AE519" s="17"/>
      <c r="AF519" s="12"/>
    </row>
    <row r="520" ht="15.75" customHeight="1">
      <c r="P520" s="12"/>
      <c r="AE520" s="17"/>
      <c r="AF520" s="12"/>
    </row>
    <row r="521" ht="15.75" customHeight="1">
      <c r="P521" s="12"/>
      <c r="AE521" s="17"/>
      <c r="AF521" s="12"/>
    </row>
    <row r="522" ht="15.75" customHeight="1">
      <c r="P522" s="12"/>
      <c r="AE522" s="17"/>
      <c r="AF522" s="12"/>
    </row>
    <row r="523" ht="15.75" customHeight="1">
      <c r="P523" s="12"/>
      <c r="AE523" s="17"/>
      <c r="AF523" s="12"/>
    </row>
    <row r="524" ht="15.75" customHeight="1">
      <c r="P524" s="12"/>
      <c r="AE524" s="17"/>
      <c r="AF524" s="12"/>
    </row>
    <row r="525" ht="15.75" customHeight="1">
      <c r="P525" s="12"/>
      <c r="AE525" s="17"/>
      <c r="AF525" s="12"/>
    </row>
    <row r="526" ht="15.75" customHeight="1">
      <c r="P526" s="12"/>
      <c r="AE526" s="17"/>
      <c r="AF526" s="12"/>
    </row>
    <row r="527" ht="15.75" customHeight="1">
      <c r="P527" s="12"/>
      <c r="AE527" s="17"/>
      <c r="AF527" s="12"/>
    </row>
    <row r="528" ht="15.75" customHeight="1">
      <c r="P528" s="12"/>
      <c r="AE528" s="17"/>
      <c r="AF528" s="12"/>
    </row>
    <row r="529" ht="15.75" customHeight="1">
      <c r="P529" s="12"/>
      <c r="AE529" s="17"/>
      <c r="AF529" s="12"/>
    </row>
    <row r="530" ht="15.75" customHeight="1">
      <c r="P530" s="12"/>
      <c r="AE530" s="17"/>
      <c r="AF530" s="12"/>
    </row>
    <row r="531" ht="15.75" customHeight="1">
      <c r="P531" s="12"/>
      <c r="AE531" s="17"/>
      <c r="AF531" s="12"/>
    </row>
    <row r="532" ht="15.75" customHeight="1">
      <c r="P532" s="12"/>
      <c r="AE532" s="17"/>
      <c r="AF532" s="12"/>
    </row>
    <row r="533" ht="15.75" customHeight="1">
      <c r="P533" s="12"/>
      <c r="AE533" s="17"/>
      <c r="AF533" s="12"/>
    </row>
    <row r="534" ht="15.75" customHeight="1">
      <c r="P534" s="12"/>
      <c r="AE534" s="17"/>
      <c r="AF534" s="12"/>
    </row>
    <row r="535" ht="15.75" customHeight="1">
      <c r="P535" s="12"/>
      <c r="AE535" s="17"/>
      <c r="AF535" s="12"/>
    </row>
    <row r="536" ht="15.75" customHeight="1">
      <c r="P536" s="12"/>
      <c r="AE536" s="17"/>
      <c r="AF536" s="12"/>
    </row>
    <row r="537" ht="15.75" customHeight="1">
      <c r="P537" s="12"/>
      <c r="AE537" s="17"/>
      <c r="AF537" s="12"/>
    </row>
    <row r="538" ht="15.75" customHeight="1">
      <c r="P538" s="12"/>
      <c r="AE538" s="17"/>
      <c r="AF538" s="12"/>
    </row>
    <row r="539" ht="15.75" customHeight="1">
      <c r="P539" s="12"/>
      <c r="AE539" s="17"/>
      <c r="AF539" s="12"/>
    </row>
    <row r="540" ht="15.75" customHeight="1">
      <c r="P540" s="12"/>
      <c r="AE540" s="17"/>
      <c r="AF540" s="12"/>
    </row>
    <row r="541" ht="15.75" customHeight="1">
      <c r="P541" s="12"/>
      <c r="AE541" s="17"/>
      <c r="AF541" s="12"/>
    </row>
    <row r="542" ht="15.75" customHeight="1">
      <c r="P542" s="12"/>
      <c r="AE542" s="17"/>
      <c r="AF542" s="12"/>
    </row>
    <row r="543" ht="15.75" customHeight="1">
      <c r="P543" s="12"/>
      <c r="AE543" s="17"/>
      <c r="AF543" s="12"/>
    </row>
    <row r="544" ht="15.75" customHeight="1">
      <c r="P544" s="12"/>
      <c r="AE544" s="17"/>
      <c r="AF544" s="12"/>
    </row>
    <row r="545" ht="15.75" customHeight="1">
      <c r="P545" s="12"/>
      <c r="AE545" s="17"/>
      <c r="AF545" s="12"/>
    </row>
    <row r="546" ht="15.75" customHeight="1">
      <c r="P546" s="12"/>
      <c r="AE546" s="17"/>
      <c r="AF546" s="12"/>
    </row>
    <row r="547" ht="15.75" customHeight="1">
      <c r="P547" s="12"/>
      <c r="AE547" s="17"/>
      <c r="AF547" s="12"/>
    </row>
    <row r="548" ht="15.75" customHeight="1">
      <c r="P548" s="12"/>
      <c r="AE548" s="17"/>
      <c r="AF548" s="12"/>
    </row>
    <row r="549" ht="15.75" customHeight="1">
      <c r="P549" s="12"/>
      <c r="AE549" s="17"/>
      <c r="AF549" s="12"/>
    </row>
    <row r="550" ht="15.75" customHeight="1">
      <c r="P550" s="12"/>
      <c r="AE550" s="17"/>
      <c r="AF550" s="12"/>
    </row>
    <row r="551" ht="15.75" customHeight="1">
      <c r="P551" s="12"/>
      <c r="AE551" s="17"/>
      <c r="AF551" s="12"/>
    </row>
    <row r="552" ht="15.75" customHeight="1">
      <c r="P552" s="12"/>
      <c r="AE552" s="17"/>
      <c r="AF552" s="12"/>
    </row>
    <row r="553" ht="15.75" customHeight="1">
      <c r="P553" s="12"/>
      <c r="AE553" s="17"/>
      <c r="AF553" s="12"/>
    </row>
    <row r="554" ht="15.75" customHeight="1">
      <c r="P554" s="12"/>
      <c r="AE554" s="17"/>
      <c r="AF554" s="12"/>
    </row>
    <row r="555" ht="15.75" customHeight="1">
      <c r="P555" s="12"/>
      <c r="AE555" s="17"/>
      <c r="AF555" s="12"/>
    </row>
    <row r="556" ht="15.75" customHeight="1">
      <c r="P556" s="12"/>
      <c r="AE556" s="17"/>
      <c r="AF556" s="12"/>
    </row>
    <row r="557" ht="15.75" customHeight="1">
      <c r="P557" s="12"/>
      <c r="AE557" s="17"/>
      <c r="AF557" s="12"/>
    </row>
    <row r="558" ht="15.75" customHeight="1">
      <c r="P558" s="12"/>
      <c r="AE558" s="17"/>
      <c r="AF558" s="12"/>
    </row>
    <row r="559" ht="15.75" customHeight="1">
      <c r="P559" s="12"/>
      <c r="AE559" s="17"/>
      <c r="AF559" s="12"/>
    </row>
    <row r="560" ht="15.75" customHeight="1">
      <c r="P560" s="12"/>
      <c r="AE560" s="17"/>
      <c r="AF560" s="12"/>
    </row>
    <row r="561" ht="15.75" customHeight="1">
      <c r="P561" s="12"/>
      <c r="AE561" s="17"/>
      <c r="AF561" s="12"/>
    </row>
    <row r="562" ht="15.75" customHeight="1">
      <c r="P562" s="12"/>
      <c r="AE562" s="17"/>
      <c r="AF562" s="12"/>
    </row>
    <row r="563" ht="15.75" customHeight="1">
      <c r="P563" s="12"/>
      <c r="AE563" s="17"/>
      <c r="AF563" s="12"/>
    </row>
    <row r="564" ht="15.75" customHeight="1">
      <c r="P564" s="12"/>
      <c r="AE564" s="17"/>
      <c r="AF564" s="12"/>
    </row>
    <row r="565" ht="15.75" customHeight="1">
      <c r="P565" s="12"/>
      <c r="AE565" s="17"/>
      <c r="AF565" s="12"/>
    </row>
    <row r="566" ht="15.75" customHeight="1">
      <c r="P566" s="12"/>
      <c r="AE566" s="17"/>
      <c r="AF566" s="12"/>
    </row>
    <row r="567" ht="15.75" customHeight="1">
      <c r="P567" s="12"/>
      <c r="AE567" s="17"/>
      <c r="AF567" s="12"/>
    </row>
    <row r="568" ht="15.75" customHeight="1">
      <c r="P568" s="12"/>
      <c r="AE568" s="17"/>
      <c r="AF568" s="12"/>
    </row>
    <row r="569" ht="15.75" customHeight="1">
      <c r="P569" s="12"/>
      <c r="AE569" s="17"/>
      <c r="AF569" s="12"/>
    </row>
    <row r="570" ht="15.75" customHeight="1">
      <c r="P570" s="12"/>
      <c r="AE570" s="17"/>
      <c r="AF570" s="12"/>
    </row>
    <row r="571" ht="15.75" customHeight="1">
      <c r="P571" s="12"/>
      <c r="AE571" s="17"/>
      <c r="AF571" s="12"/>
    </row>
    <row r="572" ht="15.75" customHeight="1">
      <c r="P572" s="12"/>
      <c r="AE572" s="17"/>
      <c r="AF572" s="12"/>
    </row>
    <row r="573" ht="15.75" customHeight="1">
      <c r="P573" s="12"/>
      <c r="AE573" s="17"/>
      <c r="AF573" s="12"/>
    </row>
    <row r="574" ht="15.75" customHeight="1">
      <c r="P574" s="12"/>
      <c r="AE574" s="17"/>
      <c r="AF574" s="12"/>
    </row>
    <row r="575" ht="15.75" customHeight="1">
      <c r="P575" s="12"/>
      <c r="AE575" s="17"/>
      <c r="AF575" s="12"/>
    </row>
    <row r="576" ht="15.75" customHeight="1">
      <c r="P576" s="12"/>
      <c r="AE576" s="17"/>
      <c r="AF576" s="12"/>
    </row>
    <row r="577" ht="15.75" customHeight="1">
      <c r="P577" s="12"/>
      <c r="AE577" s="17"/>
      <c r="AF577" s="12"/>
    </row>
    <row r="578" ht="15.75" customHeight="1">
      <c r="P578" s="12"/>
      <c r="AE578" s="17"/>
      <c r="AF578" s="12"/>
    </row>
    <row r="579" ht="15.75" customHeight="1">
      <c r="P579" s="12"/>
      <c r="AE579" s="17"/>
      <c r="AF579" s="12"/>
    </row>
    <row r="580" ht="15.75" customHeight="1">
      <c r="P580" s="12"/>
      <c r="AE580" s="17"/>
      <c r="AF580" s="12"/>
    </row>
    <row r="581" ht="15.75" customHeight="1">
      <c r="P581" s="12"/>
      <c r="AE581" s="17"/>
      <c r="AF581" s="12"/>
    </row>
    <row r="582" ht="15.75" customHeight="1">
      <c r="P582" s="12"/>
      <c r="AE582" s="17"/>
      <c r="AF582" s="12"/>
    </row>
    <row r="583" ht="15.75" customHeight="1">
      <c r="P583" s="12"/>
      <c r="AE583" s="17"/>
      <c r="AF583" s="12"/>
    </row>
    <row r="584" ht="15.75" customHeight="1">
      <c r="P584" s="12"/>
      <c r="AE584" s="17"/>
      <c r="AF584" s="12"/>
    </row>
    <row r="585" ht="15.75" customHeight="1">
      <c r="P585" s="12"/>
      <c r="AE585" s="17"/>
      <c r="AF585" s="12"/>
    </row>
    <row r="586" ht="15.75" customHeight="1">
      <c r="P586" s="12"/>
      <c r="AE586" s="17"/>
      <c r="AF586" s="12"/>
    </row>
    <row r="587" ht="15.75" customHeight="1">
      <c r="P587" s="12"/>
      <c r="AE587" s="17"/>
      <c r="AF587" s="12"/>
    </row>
    <row r="588" ht="15.75" customHeight="1">
      <c r="P588" s="12"/>
      <c r="AE588" s="17"/>
      <c r="AF588" s="12"/>
    </row>
    <row r="589" ht="15.75" customHeight="1">
      <c r="P589" s="12"/>
      <c r="AE589" s="17"/>
      <c r="AF589" s="12"/>
    </row>
    <row r="590" ht="15.75" customHeight="1">
      <c r="P590" s="12"/>
      <c r="AE590" s="17"/>
      <c r="AF590" s="12"/>
    </row>
    <row r="591" ht="15.75" customHeight="1">
      <c r="P591" s="12"/>
      <c r="AE591" s="17"/>
      <c r="AF591" s="12"/>
    </row>
    <row r="592" ht="15.75" customHeight="1">
      <c r="P592" s="12"/>
      <c r="AE592" s="17"/>
      <c r="AF592" s="12"/>
    </row>
    <row r="593" ht="15.75" customHeight="1">
      <c r="P593" s="12"/>
      <c r="AE593" s="17"/>
      <c r="AF593" s="12"/>
    </row>
    <row r="594" ht="15.75" customHeight="1">
      <c r="P594" s="12"/>
      <c r="AE594" s="17"/>
      <c r="AF594" s="12"/>
    </row>
    <row r="595" ht="15.75" customHeight="1">
      <c r="P595" s="12"/>
      <c r="AE595" s="17"/>
      <c r="AF595" s="12"/>
    </row>
    <row r="596" ht="15.75" customHeight="1">
      <c r="P596" s="12"/>
      <c r="AE596" s="17"/>
      <c r="AF596" s="12"/>
    </row>
    <row r="597" ht="15.75" customHeight="1">
      <c r="P597" s="12"/>
      <c r="AE597" s="17"/>
      <c r="AF597" s="12"/>
    </row>
    <row r="598" ht="15.75" customHeight="1">
      <c r="P598" s="12"/>
      <c r="AE598" s="17"/>
      <c r="AF598" s="12"/>
    </row>
    <row r="599" ht="15.75" customHeight="1">
      <c r="P599" s="12"/>
      <c r="AE599" s="17"/>
      <c r="AF599" s="12"/>
    </row>
    <row r="600" ht="15.75" customHeight="1">
      <c r="P600" s="12"/>
      <c r="AE600" s="17"/>
      <c r="AF600" s="12"/>
    </row>
    <row r="601" ht="15.75" customHeight="1">
      <c r="P601" s="12"/>
      <c r="AE601" s="17"/>
      <c r="AF601" s="12"/>
    </row>
    <row r="602" ht="15.75" customHeight="1">
      <c r="P602" s="12"/>
      <c r="AE602" s="17"/>
      <c r="AF602" s="12"/>
    </row>
    <row r="603" ht="15.75" customHeight="1">
      <c r="P603" s="12"/>
      <c r="AE603" s="17"/>
      <c r="AF603" s="12"/>
    </row>
    <row r="604" ht="15.75" customHeight="1">
      <c r="P604" s="12"/>
      <c r="AE604" s="17"/>
      <c r="AF604" s="12"/>
    </row>
    <row r="605" ht="15.75" customHeight="1">
      <c r="P605" s="12"/>
      <c r="AE605" s="17"/>
      <c r="AF605" s="12"/>
    </row>
    <row r="606" ht="15.75" customHeight="1">
      <c r="P606" s="12"/>
      <c r="AE606" s="17"/>
      <c r="AF606" s="12"/>
    </row>
    <row r="607" ht="15.75" customHeight="1">
      <c r="P607" s="12"/>
      <c r="AE607" s="17"/>
      <c r="AF607" s="12"/>
    </row>
    <row r="608" ht="15.75" customHeight="1">
      <c r="P608" s="12"/>
      <c r="AE608" s="17"/>
      <c r="AF608" s="12"/>
    </row>
    <row r="609" ht="15.75" customHeight="1">
      <c r="P609" s="12"/>
      <c r="AE609" s="17"/>
      <c r="AF609" s="12"/>
    </row>
    <row r="610" ht="15.75" customHeight="1">
      <c r="P610" s="12"/>
      <c r="AE610" s="17"/>
      <c r="AF610" s="12"/>
    </row>
    <row r="611" ht="15.75" customHeight="1">
      <c r="P611" s="12"/>
      <c r="AE611" s="17"/>
      <c r="AF611" s="12"/>
    </row>
    <row r="612" ht="15.75" customHeight="1">
      <c r="P612" s="12"/>
      <c r="AE612" s="17"/>
      <c r="AF612" s="12"/>
    </row>
    <row r="613" ht="15.75" customHeight="1">
      <c r="P613" s="12"/>
      <c r="AE613" s="17"/>
      <c r="AF613" s="12"/>
    </row>
    <row r="614" ht="15.75" customHeight="1">
      <c r="P614" s="12"/>
      <c r="AE614" s="17"/>
      <c r="AF614" s="12"/>
    </row>
    <row r="615" ht="15.75" customHeight="1">
      <c r="P615" s="12"/>
      <c r="AE615" s="17"/>
      <c r="AF615" s="12"/>
    </row>
    <row r="616" ht="15.75" customHeight="1">
      <c r="P616" s="12"/>
      <c r="AE616" s="17"/>
      <c r="AF616" s="12"/>
    </row>
    <row r="617" ht="15.75" customHeight="1">
      <c r="P617" s="12"/>
      <c r="AE617" s="17"/>
      <c r="AF617" s="12"/>
    </row>
    <row r="618" ht="15.75" customHeight="1">
      <c r="P618" s="12"/>
      <c r="AE618" s="17"/>
      <c r="AF618" s="12"/>
    </row>
    <row r="619" ht="15.75" customHeight="1">
      <c r="P619" s="12"/>
      <c r="AE619" s="17"/>
      <c r="AF619" s="12"/>
    </row>
    <row r="620" ht="15.75" customHeight="1">
      <c r="P620" s="12"/>
      <c r="AE620" s="17"/>
      <c r="AF620" s="12"/>
    </row>
    <row r="621" ht="15.75" customHeight="1">
      <c r="P621" s="12"/>
      <c r="AE621" s="17"/>
      <c r="AF621" s="12"/>
    </row>
    <row r="622" ht="15.75" customHeight="1">
      <c r="P622" s="12"/>
      <c r="AE622" s="17"/>
      <c r="AF622" s="12"/>
    </row>
    <row r="623" ht="15.75" customHeight="1">
      <c r="P623" s="12"/>
      <c r="AE623" s="17"/>
      <c r="AF623" s="12"/>
    </row>
    <row r="624" ht="15.75" customHeight="1">
      <c r="P624" s="12"/>
      <c r="AE624" s="17"/>
      <c r="AF624" s="12"/>
    </row>
    <row r="625" ht="15.75" customHeight="1">
      <c r="P625" s="12"/>
      <c r="AE625" s="17"/>
      <c r="AF625" s="12"/>
    </row>
    <row r="626" ht="15.75" customHeight="1">
      <c r="P626" s="12"/>
      <c r="AE626" s="17"/>
      <c r="AF626" s="12"/>
    </row>
    <row r="627" ht="15.75" customHeight="1">
      <c r="P627" s="12"/>
      <c r="AE627" s="17"/>
      <c r="AF627" s="12"/>
    </row>
    <row r="628" ht="15.75" customHeight="1">
      <c r="P628" s="12"/>
      <c r="AE628" s="17"/>
      <c r="AF628" s="12"/>
    </row>
    <row r="629" ht="15.75" customHeight="1">
      <c r="P629" s="12"/>
      <c r="AE629" s="17"/>
      <c r="AF629" s="12"/>
    </row>
    <row r="630" ht="15.75" customHeight="1">
      <c r="P630" s="12"/>
      <c r="AE630" s="17"/>
      <c r="AF630" s="12"/>
    </row>
    <row r="631" ht="15.75" customHeight="1">
      <c r="P631" s="12"/>
      <c r="AE631" s="17"/>
      <c r="AF631" s="12"/>
    </row>
    <row r="632" ht="15.75" customHeight="1">
      <c r="P632" s="12"/>
      <c r="AE632" s="17"/>
      <c r="AF632" s="12"/>
    </row>
    <row r="633" ht="15.75" customHeight="1">
      <c r="P633" s="12"/>
      <c r="AE633" s="17"/>
      <c r="AF633" s="12"/>
    </row>
    <row r="634" ht="15.75" customHeight="1">
      <c r="P634" s="12"/>
      <c r="AE634" s="17"/>
      <c r="AF634" s="12"/>
    </row>
    <row r="635" ht="15.75" customHeight="1">
      <c r="P635" s="12"/>
      <c r="AE635" s="17"/>
      <c r="AF635" s="12"/>
    </row>
    <row r="636" ht="15.75" customHeight="1">
      <c r="P636" s="12"/>
      <c r="AE636" s="17"/>
      <c r="AF636" s="12"/>
    </row>
    <row r="637" ht="15.75" customHeight="1">
      <c r="P637" s="12"/>
      <c r="AE637" s="17"/>
      <c r="AF637" s="12"/>
    </row>
    <row r="638" ht="15.75" customHeight="1">
      <c r="P638" s="12"/>
      <c r="AE638" s="17"/>
      <c r="AF638" s="12"/>
    </row>
    <row r="639" ht="15.75" customHeight="1">
      <c r="P639" s="12"/>
      <c r="AE639" s="17"/>
      <c r="AF639" s="12"/>
    </row>
    <row r="640" ht="15.75" customHeight="1">
      <c r="P640" s="12"/>
      <c r="AE640" s="17"/>
      <c r="AF640" s="12"/>
    </row>
    <row r="641" ht="15.75" customHeight="1">
      <c r="P641" s="12"/>
      <c r="AE641" s="17"/>
      <c r="AF641" s="12"/>
    </row>
    <row r="642" ht="15.75" customHeight="1">
      <c r="P642" s="12"/>
      <c r="AE642" s="17"/>
      <c r="AF642" s="12"/>
    </row>
    <row r="643" ht="15.75" customHeight="1">
      <c r="P643" s="12"/>
      <c r="AE643" s="17"/>
      <c r="AF643" s="12"/>
    </row>
    <row r="644" ht="15.75" customHeight="1">
      <c r="P644" s="12"/>
      <c r="AE644" s="17"/>
      <c r="AF644" s="12"/>
    </row>
    <row r="645" ht="15.75" customHeight="1">
      <c r="P645" s="12"/>
      <c r="AE645" s="17"/>
      <c r="AF645" s="12"/>
    </row>
    <row r="646" ht="15.75" customHeight="1">
      <c r="P646" s="12"/>
      <c r="AE646" s="17"/>
      <c r="AF646" s="12"/>
    </row>
    <row r="647" ht="15.75" customHeight="1">
      <c r="P647" s="12"/>
      <c r="AE647" s="17"/>
      <c r="AF647" s="12"/>
    </row>
    <row r="648" ht="15.75" customHeight="1">
      <c r="P648" s="12"/>
      <c r="AE648" s="17"/>
      <c r="AF648" s="12"/>
    </row>
    <row r="649" ht="15.75" customHeight="1">
      <c r="P649" s="12"/>
      <c r="AE649" s="17"/>
      <c r="AF649" s="12"/>
    </row>
    <row r="650" ht="15.75" customHeight="1">
      <c r="P650" s="12"/>
      <c r="AE650" s="17"/>
      <c r="AF650" s="12"/>
    </row>
    <row r="651" ht="15.75" customHeight="1">
      <c r="P651" s="12"/>
      <c r="AE651" s="17"/>
      <c r="AF651" s="12"/>
    </row>
    <row r="652" ht="15.75" customHeight="1">
      <c r="P652" s="12"/>
      <c r="AE652" s="17"/>
      <c r="AF652" s="12"/>
    </row>
    <row r="653" ht="15.75" customHeight="1">
      <c r="P653" s="12"/>
      <c r="AE653" s="17"/>
      <c r="AF653" s="12"/>
    </row>
    <row r="654" ht="15.75" customHeight="1">
      <c r="P654" s="12"/>
      <c r="AE654" s="17"/>
      <c r="AF654" s="12"/>
    </row>
    <row r="655" ht="15.75" customHeight="1">
      <c r="P655" s="12"/>
      <c r="AE655" s="17"/>
      <c r="AF655" s="12"/>
    </row>
    <row r="656" ht="15.75" customHeight="1">
      <c r="P656" s="12"/>
      <c r="AE656" s="17"/>
      <c r="AF656" s="12"/>
    </row>
    <row r="657" ht="15.75" customHeight="1">
      <c r="P657" s="12"/>
      <c r="AE657" s="17"/>
      <c r="AF657" s="12"/>
    </row>
    <row r="658" ht="15.75" customHeight="1">
      <c r="P658" s="12"/>
      <c r="AE658" s="17"/>
      <c r="AF658" s="12"/>
    </row>
    <row r="659" ht="15.75" customHeight="1">
      <c r="P659" s="12"/>
      <c r="AE659" s="17"/>
      <c r="AF659" s="12"/>
    </row>
    <row r="660" ht="15.75" customHeight="1">
      <c r="P660" s="12"/>
      <c r="AE660" s="17"/>
      <c r="AF660" s="12"/>
    </row>
    <row r="661" ht="15.75" customHeight="1">
      <c r="P661" s="12"/>
      <c r="AE661" s="17"/>
      <c r="AF661" s="12"/>
    </row>
    <row r="662" ht="15.75" customHeight="1">
      <c r="P662" s="12"/>
      <c r="AE662" s="17"/>
      <c r="AF662" s="12"/>
    </row>
    <row r="663" ht="15.75" customHeight="1">
      <c r="P663" s="12"/>
      <c r="AE663" s="17"/>
      <c r="AF663" s="12"/>
    </row>
    <row r="664" ht="15.75" customHeight="1">
      <c r="P664" s="12"/>
      <c r="AE664" s="17"/>
      <c r="AF664" s="12"/>
    </row>
    <row r="665" ht="15.75" customHeight="1">
      <c r="P665" s="12"/>
      <c r="AE665" s="17"/>
      <c r="AF665" s="12"/>
    </row>
    <row r="666" ht="15.75" customHeight="1">
      <c r="P666" s="12"/>
      <c r="AE666" s="17"/>
      <c r="AF666" s="12"/>
    </row>
    <row r="667" ht="15.75" customHeight="1">
      <c r="P667" s="12"/>
      <c r="AE667" s="17"/>
      <c r="AF667" s="12"/>
    </row>
    <row r="668" ht="15.75" customHeight="1">
      <c r="P668" s="12"/>
      <c r="AE668" s="17"/>
      <c r="AF668" s="12"/>
    </row>
    <row r="669" ht="15.75" customHeight="1">
      <c r="P669" s="12"/>
      <c r="AE669" s="17"/>
      <c r="AF669" s="12"/>
    </row>
    <row r="670" ht="15.75" customHeight="1">
      <c r="P670" s="12"/>
      <c r="AE670" s="17"/>
      <c r="AF670" s="12"/>
    </row>
    <row r="671" ht="15.75" customHeight="1">
      <c r="P671" s="12"/>
      <c r="AE671" s="17"/>
      <c r="AF671" s="12"/>
    </row>
    <row r="672" ht="15.75" customHeight="1">
      <c r="P672" s="12"/>
      <c r="AE672" s="17"/>
      <c r="AF672" s="12"/>
    </row>
    <row r="673" ht="15.75" customHeight="1">
      <c r="P673" s="12"/>
      <c r="AE673" s="17"/>
      <c r="AF673" s="12"/>
    </row>
    <row r="674" ht="15.75" customHeight="1">
      <c r="P674" s="12"/>
      <c r="AE674" s="17"/>
      <c r="AF674" s="12"/>
    </row>
    <row r="675" ht="15.75" customHeight="1">
      <c r="P675" s="12"/>
      <c r="AE675" s="17"/>
      <c r="AF675" s="12"/>
    </row>
    <row r="676" ht="15.75" customHeight="1">
      <c r="P676" s="12"/>
      <c r="AE676" s="17"/>
      <c r="AF676" s="12"/>
    </row>
    <row r="677" ht="15.75" customHeight="1">
      <c r="P677" s="12"/>
      <c r="AE677" s="17"/>
      <c r="AF677" s="12"/>
    </row>
    <row r="678" ht="15.75" customHeight="1">
      <c r="P678" s="12"/>
      <c r="AE678" s="17"/>
      <c r="AF678" s="12"/>
    </row>
    <row r="679" ht="15.75" customHeight="1">
      <c r="P679" s="12"/>
      <c r="AE679" s="17"/>
      <c r="AF679" s="12"/>
    </row>
    <row r="680" ht="15.75" customHeight="1">
      <c r="P680" s="12"/>
      <c r="AE680" s="17"/>
      <c r="AF680" s="12"/>
    </row>
    <row r="681" ht="15.75" customHeight="1">
      <c r="P681" s="12"/>
      <c r="AE681" s="17"/>
      <c r="AF681" s="12"/>
    </row>
    <row r="682" ht="15.75" customHeight="1">
      <c r="P682" s="12"/>
      <c r="AE682" s="17"/>
      <c r="AF682" s="12"/>
    </row>
    <row r="683" ht="15.75" customHeight="1">
      <c r="P683" s="12"/>
      <c r="AE683" s="17"/>
      <c r="AF683" s="12"/>
    </row>
    <row r="684" ht="15.75" customHeight="1">
      <c r="P684" s="12"/>
      <c r="AE684" s="17"/>
      <c r="AF684" s="12"/>
    </row>
    <row r="685" ht="15.75" customHeight="1">
      <c r="P685" s="12"/>
      <c r="AE685" s="17"/>
      <c r="AF685" s="12"/>
    </row>
    <row r="686" ht="15.75" customHeight="1">
      <c r="P686" s="12"/>
      <c r="AE686" s="17"/>
      <c r="AF686" s="12"/>
    </row>
    <row r="687" ht="15.75" customHeight="1">
      <c r="P687" s="12"/>
      <c r="AE687" s="17"/>
      <c r="AF687" s="12"/>
    </row>
    <row r="688" ht="15.75" customHeight="1">
      <c r="P688" s="12"/>
      <c r="AE688" s="17"/>
      <c r="AF688" s="12"/>
    </row>
    <row r="689" ht="15.75" customHeight="1">
      <c r="P689" s="12"/>
      <c r="AE689" s="17"/>
      <c r="AF689" s="12"/>
    </row>
    <row r="690" ht="15.75" customHeight="1">
      <c r="P690" s="12"/>
      <c r="AE690" s="17"/>
      <c r="AF690" s="12"/>
    </row>
    <row r="691" ht="15.75" customHeight="1">
      <c r="P691" s="12"/>
      <c r="AE691" s="17"/>
      <c r="AF691" s="12"/>
    </row>
    <row r="692" ht="15.75" customHeight="1">
      <c r="P692" s="12"/>
      <c r="AE692" s="17"/>
      <c r="AF692" s="12"/>
    </row>
    <row r="693" ht="15.75" customHeight="1">
      <c r="P693" s="12"/>
      <c r="AE693" s="17"/>
      <c r="AF693" s="12"/>
    </row>
    <row r="694" ht="15.75" customHeight="1">
      <c r="P694" s="12"/>
      <c r="AE694" s="17"/>
      <c r="AF694" s="12"/>
    </row>
    <row r="695" ht="15.75" customHeight="1">
      <c r="P695" s="12"/>
      <c r="AE695" s="17"/>
      <c r="AF695" s="12"/>
    </row>
    <row r="696" ht="15.75" customHeight="1">
      <c r="P696" s="12"/>
      <c r="AE696" s="17"/>
      <c r="AF696" s="12"/>
    </row>
    <row r="697" ht="15.75" customHeight="1">
      <c r="P697" s="12"/>
      <c r="AE697" s="17"/>
      <c r="AF697" s="12"/>
    </row>
    <row r="698" ht="15.75" customHeight="1">
      <c r="P698" s="12"/>
      <c r="AE698" s="17"/>
      <c r="AF698" s="12"/>
    </row>
    <row r="699" ht="15.75" customHeight="1">
      <c r="P699" s="12"/>
      <c r="AE699" s="17"/>
      <c r="AF699" s="12"/>
    </row>
    <row r="700" ht="15.75" customHeight="1">
      <c r="P700" s="12"/>
      <c r="AE700" s="17"/>
      <c r="AF700" s="12"/>
    </row>
    <row r="701" ht="15.75" customHeight="1">
      <c r="P701" s="12"/>
      <c r="AE701" s="17"/>
      <c r="AF701" s="12"/>
    </row>
    <row r="702" ht="15.75" customHeight="1">
      <c r="P702" s="12"/>
      <c r="AE702" s="17"/>
      <c r="AF702" s="12"/>
    </row>
    <row r="703" ht="15.75" customHeight="1">
      <c r="P703" s="12"/>
      <c r="AE703" s="17"/>
      <c r="AF703" s="12"/>
    </row>
    <row r="704" ht="15.75" customHeight="1">
      <c r="P704" s="12"/>
      <c r="AE704" s="17"/>
      <c r="AF704" s="12"/>
    </row>
    <row r="705" ht="15.75" customHeight="1">
      <c r="P705" s="12"/>
      <c r="AE705" s="17"/>
      <c r="AF705" s="12"/>
    </row>
    <row r="706" ht="15.75" customHeight="1">
      <c r="P706" s="12"/>
      <c r="AE706" s="17"/>
      <c r="AF706" s="12"/>
    </row>
    <row r="707" ht="15.75" customHeight="1">
      <c r="P707" s="12"/>
      <c r="AE707" s="17"/>
      <c r="AF707" s="12"/>
    </row>
    <row r="708" ht="15.75" customHeight="1">
      <c r="P708" s="12"/>
      <c r="AE708" s="17"/>
      <c r="AF708" s="12"/>
    </row>
    <row r="709" ht="15.75" customHeight="1">
      <c r="P709" s="12"/>
      <c r="AE709" s="17"/>
      <c r="AF709" s="12"/>
    </row>
    <row r="710" ht="15.75" customHeight="1">
      <c r="P710" s="12"/>
      <c r="AE710" s="17"/>
      <c r="AF710" s="12"/>
    </row>
    <row r="711" ht="15.75" customHeight="1">
      <c r="P711" s="12"/>
      <c r="AE711" s="17"/>
      <c r="AF711" s="12"/>
    </row>
    <row r="712" ht="15.75" customHeight="1">
      <c r="P712" s="12"/>
      <c r="AE712" s="17"/>
      <c r="AF712" s="12"/>
    </row>
    <row r="713" ht="15.75" customHeight="1">
      <c r="P713" s="12"/>
      <c r="AE713" s="17"/>
      <c r="AF713" s="12"/>
    </row>
    <row r="714" ht="15.75" customHeight="1">
      <c r="P714" s="12"/>
      <c r="AE714" s="17"/>
      <c r="AF714" s="12"/>
    </row>
    <row r="715" ht="15.75" customHeight="1">
      <c r="P715" s="12"/>
      <c r="AE715" s="17"/>
      <c r="AF715" s="12"/>
    </row>
    <row r="716" ht="15.75" customHeight="1">
      <c r="P716" s="12"/>
      <c r="AE716" s="17"/>
      <c r="AF716" s="12"/>
    </row>
    <row r="717" ht="15.75" customHeight="1">
      <c r="P717" s="12"/>
      <c r="AE717" s="17"/>
      <c r="AF717" s="12"/>
    </row>
    <row r="718" ht="15.75" customHeight="1">
      <c r="P718" s="12"/>
      <c r="AE718" s="17"/>
      <c r="AF718" s="12"/>
    </row>
    <row r="719" ht="15.75" customHeight="1">
      <c r="P719" s="12"/>
      <c r="AE719" s="17"/>
      <c r="AF719" s="12"/>
    </row>
    <row r="720" ht="15.75" customHeight="1">
      <c r="P720" s="12"/>
      <c r="AE720" s="17"/>
      <c r="AF720" s="12"/>
    </row>
    <row r="721" ht="15.75" customHeight="1">
      <c r="P721" s="12"/>
      <c r="AE721" s="17"/>
      <c r="AF721" s="12"/>
    </row>
    <row r="722" ht="15.75" customHeight="1">
      <c r="P722" s="12"/>
      <c r="AE722" s="17"/>
      <c r="AF722" s="12"/>
    </row>
    <row r="723" ht="15.75" customHeight="1">
      <c r="P723" s="12"/>
      <c r="AE723" s="17"/>
      <c r="AF723" s="12"/>
    </row>
    <row r="724" ht="15.75" customHeight="1">
      <c r="P724" s="12"/>
      <c r="AE724" s="17"/>
      <c r="AF724" s="12"/>
    </row>
    <row r="725" ht="15.75" customHeight="1">
      <c r="P725" s="12"/>
      <c r="AE725" s="17"/>
      <c r="AF725" s="12"/>
    </row>
    <row r="726" ht="15.75" customHeight="1">
      <c r="P726" s="12"/>
      <c r="AE726" s="17"/>
      <c r="AF726" s="12"/>
    </row>
    <row r="727" ht="15.75" customHeight="1">
      <c r="P727" s="12"/>
      <c r="AE727" s="17"/>
      <c r="AF727" s="12"/>
    </row>
    <row r="728" ht="15.75" customHeight="1">
      <c r="P728" s="12"/>
      <c r="AE728" s="17"/>
      <c r="AF728" s="12"/>
    </row>
    <row r="729" ht="15.75" customHeight="1">
      <c r="P729" s="12"/>
      <c r="AE729" s="17"/>
      <c r="AF729" s="12"/>
    </row>
    <row r="730" ht="15.75" customHeight="1">
      <c r="P730" s="12"/>
      <c r="AE730" s="17"/>
      <c r="AF730" s="12"/>
    </row>
    <row r="731" ht="15.75" customHeight="1">
      <c r="P731" s="12"/>
      <c r="AE731" s="17"/>
      <c r="AF731" s="12"/>
    </row>
    <row r="732" ht="15.75" customHeight="1">
      <c r="P732" s="12"/>
      <c r="AE732" s="17"/>
      <c r="AF732" s="12"/>
    </row>
    <row r="733" ht="15.75" customHeight="1">
      <c r="P733" s="12"/>
      <c r="AE733" s="17"/>
      <c r="AF733" s="12"/>
    </row>
    <row r="734" ht="15.75" customHeight="1">
      <c r="P734" s="12"/>
      <c r="AE734" s="17"/>
      <c r="AF734" s="12"/>
    </row>
    <row r="735" ht="15.75" customHeight="1">
      <c r="P735" s="12"/>
      <c r="AE735" s="17"/>
      <c r="AF735" s="12"/>
    </row>
    <row r="736" ht="15.75" customHeight="1">
      <c r="P736" s="12"/>
      <c r="AE736" s="17"/>
      <c r="AF736" s="12"/>
    </row>
    <row r="737" ht="15.75" customHeight="1">
      <c r="P737" s="12"/>
      <c r="AE737" s="17"/>
      <c r="AF737" s="12"/>
    </row>
    <row r="738" ht="15.75" customHeight="1">
      <c r="P738" s="12"/>
      <c r="AE738" s="17"/>
      <c r="AF738" s="12"/>
    </row>
    <row r="739" ht="15.75" customHeight="1">
      <c r="P739" s="12"/>
      <c r="AE739" s="17"/>
      <c r="AF739" s="12"/>
    </row>
    <row r="740" ht="15.75" customHeight="1">
      <c r="P740" s="12"/>
      <c r="AE740" s="17"/>
      <c r="AF740" s="12"/>
    </row>
    <row r="741" ht="15.75" customHeight="1">
      <c r="P741" s="12"/>
      <c r="AE741" s="17"/>
      <c r="AF741" s="12"/>
    </row>
    <row r="742" ht="15.75" customHeight="1">
      <c r="P742" s="12"/>
      <c r="AE742" s="17"/>
      <c r="AF742" s="12"/>
    </row>
    <row r="743" ht="15.75" customHeight="1">
      <c r="P743" s="12"/>
      <c r="AE743" s="17"/>
      <c r="AF743" s="12"/>
    </row>
    <row r="744" ht="15.75" customHeight="1">
      <c r="P744" s="12"/>
      <c r="AE744" s="17"/>
      <c r="AF744" s="12"/>
    </row>
    <row r="745" ht="15.75" customHeight="1">
      <c r="P745" s="12"/>
      <c r="AE745" s="17"/>
      <c r="AF745" s="12"/>
    </row>
    <row r="746" ht="15.75" customHeight="1">
      <c r="P746" s="12"/>
      <c r="AE746" s="17"/>
      <c r="AF746" s="12"/>
    </row>
    <row r="747" ht="15.75" customHeight="1">
      <c r="P747" s="12"/>
      <c r="AE747" s="17"/>
      <c r="AF747" s="12"/>
    </row>
    <row r="748" ht="15.75" customHeight="1">
      <c r="P748" s="12"/>
      <c r="AE748" s="17"/>
      <c r="AF748" s="12"/>
    </row>
    <row r="749" ht="15.75" customHeight="1">
      <c r="P749" s="12"/>
      <c r="AE749" s="17"/>
      <c r="AF749" s="12"/>
    </row>
    <row r="750" ht="15.75" customHeight="1">
      <c r="P750" s="12"/>
      <c r="AE750" s="17"/>
      <c r="AF750" s="12"/>
    </row>
    <row r="751" ht="15.75" customHeight="1">
      <c r="P751" s="12"/>
      <c r="AE751" s="17"/>
      <c r="AF751" s="12"/>
    </row>
    <row r="752" ht="15.75" customHeight="1">
      <c r="P752" s="12"/>
      <c r="AE752" s="17"/>
      <c r="AF752" s="12"/>
    </row>
    <row r="753" ht="15.75" customHeight="1">
      <c r="P753" s="12"/>
      <c r="AE753" s="17"/>
      <c r="AF753" s="12"/>
    </row>
    <row r="754" ht="15.75" customHeight="1">
      <c r="P754" s="12"/>
      <c r="AE754" s="17"/>
      <c r="AF754" s="12"/>
    </row>
    <row r="755" ht="15.75" customHeight="1">
      <c r="P755" s="12"/>
      <c r="AE755" s="17"/>
      <c r="AF755" s="12"/>
    </row>
    <row r="756" ht="15.75" customHeight="1">
      <c r="P756" s="12"/>
      <c r="AE756" s="17"/>
      <c r="AF756" s="12"/>
    </row>
    <row r="757" ht="15.75" customHeight="1">
      <c r="P757" s="12"/>
      <c r="AE757" s="17"/>
      <c r="AF757" s="12"/>
    </row>
    <row r="758" ht="15.75" customHeight="1">
      <c r="P758" s="12"/>
      <c r="AE758" s="17"/>
      <c r="AF758" s="12"/>
    </row>
    <row r="759" ht="15.75" customHeight="1">
      <c r="P759" s="12"/>
      <c r="AE759" s="17"/>
      <c r="AF759" s="12"/>
    </row>
    <row r="760" ht="15.75" customHeight="1">
      <c r="P760" s="12"/>
      <c r="AE760" s="17"/>
      <c r="AF760" s="12"/>
    </row>
    <row r="761" ht="15.75" customHeight="1">
      <c r="P761" s="12"/>
      <c r="AE761" s="17"/>
      <c r="AF761" s="12"/>
    </row>
    <row r="762" ht="15.75" customHeight="1">
      <c r="P762" s="12"/>
      <c r="AE762" s="17"/>
      <c r="AF762" s="12"/>
    </row>
    <row r="763" ht="15.75" customHeight="1">
      <c r="P763" s="12"/>
      <c r="AE763" s="17"/>
      <c r="AF763" s="12"/>
    </row>
    <row r="764" ht="15.75" customHeight="1">
      <c r="P764" s="12"/>
      <c r="AE764" s="17"/>
      <c r="AF764" s="12"/>
    </row>
    <row r="765" ht="15.75" customHeight="1">
      <c r="P765" s="12"/>
      <c r="AE765" s="17"/>
      <c r="AF765" s="12"/>
    </row>
    <row r="766" ht="15.75" customHeight="1">
      <c r="P766" s="12"/>
      <c r="AE766" s="17"/>
      <c r="AF766" s="12"/>
    </row>
    <row r="767" ht="15.75" customHeight="1">
      <c r="P767" s="12"/>
      <c r="AE767" s="17"/>
      <c r="AF767" s="12"/>
    </row>
    <row r="768" ht="15.75" customHeight="1">
      <c r="P768" s="12"/>
      <c r="AE768" s="17"/>
      <c r="AF768" s="12"/>
    </row>
    <row r="769" ht="15.75" customHeight="1">
      <c r="P769" s="12"/>
      <c r="AE769" s="17"/>
      <c r="AF769" s="12"/>
    </row>
    <row r="770" ht="15.75" customHeight="1">
      <c r="P770" s="12"/>
      <c r="AE770" s="17"/>
      <c r="AF770" s="12"/>
    </row>
    <row r="771" ht="15.75" customHeight="1">
      <c r="P771" s="12"/>
      <c r="AE771" s="17"/>
      <c r="AF771" s="12"/>
    </row>
    <row r="772" ht="15.75" customHeight="1">
      <c r="P772" s="12"/>
      <c r="AE772" s="17"/>
      <c r="AF772" s="12"/>
    </row>
    <row r="773" ht="15.75" customHeight="1">
      <c r="P773" s="12"/>
      <c r="AE773" s="17"/>
      <c r="AF773" s="12"/>
    </row>
    <row r="774" ht="15.75" customHeight="1">
      <c r="P774" s="12"/>
      <c r="AE774" s="17"/>
      <c r="AF774" s="12"/>
    </row>
    <row r="775" ht="15.75" customHeight="1">
      <c r="P775" s="12"/>
      <c r="AE775" s="17"/>
      <c r="AF775" s="12"/>
    </row>
    <row r="776" ht="15.75" customHeight="1">
      <c r="P776" s="12"/>
      <c r="AE776" s="17"/>
      <c r="AF776" s="12"/>
    </row>
    <row r="777" ht="15.75" customHeight="1">
      <c r="P777" s="12"/>
      <c r="AE777" s="17"/>
      <c r="AF777" s="12"/>
    </row>
    <row r="778" ht="15.75" customHeight="1">
      <c r="P778" s="12"/>
      <c r="AE778" s="17"/>
      <c r="AF778" s="12"/>
    </row>
    <row r="779" ht="15.75" customHeight="1">
      <c r="P779" s="12"/>
      <c r="AE779" s="17"/>
      <c r="AF779" s="12"/>
    </row>
    <row r="780" ht="15.75" customHeight="1">
      <c r="P780" s="12"/>
      <c r="AE780" s="17"/>
      <c r="AF780" s="12"/>
    </row>
    <row r="781" ht="15.75" customHeight="1">
      <c r="P781" s="12"/>
      <c r="AE781" s="17"/>
      <c r="AF781" s="12"/>
    </row>
    <row r="782" ht="15.75" customHeight="1">
      <c r="P782" s="12"/>
      <c r="AE782" s="17"/>
      <c r="AF782" s="12"/>
    </row>
    <row r="783" ht="15.75" customHeight="1">
      <c r="P783" s="12"/>
      <c r="AE783" s="17"/>
      <c r="AF783" s="12"/>
    </row>
    <row r="784" ht="15.75" customHeight="1">
      <c r="P784" s="12"/>
      <c r="AE784" s="17"/>
      <c r="AF784" s="12"/>
    </row>
    <row r="785" ht="15.75" customHeight="1">
      <c r="P785" s="12"/>
      <c r="AE785" s="17"/>
      <c r="AF785" s="12"/>
    </row>
    <row r="786" ht="15.75" customHeight="1">
      <c r="P786" s="12"/>
      <c r="AE786" s="17"/>
      <c r="AF786" s="12"/>
    </row>
    <row r="787" ht="15.75" customHeight="1">
      <c r="P787" s="12"/>
      <c r="AE787" s="17"/>
      <c r="AF787" s="12"/>
    </row>
    <row r="788" ht="15.75" customHeight="1">
      <c r="P788" s="12"/>
      <c r="AE788" s="17"/>
      <c r="AF788" s="12"/>
    </row>
    <row r="789" ht="15.75" customHeight="1">
      <c r="P789" s="12"/>
      <c r="AE789" s="17"/>
      <c r="AF789" s="12"/>
    </row>
    <row r="790" ht="15.75" customHeight="1">
      <c r="P790" s="12"/>
      <c r="AE790" s="17"/>
      <c r="AF790" s="12"/>
    </row>
    <row r="791" ht="15.75" customHeight="1">
      <c r="P791" s="12"/>
      <c r="AE791" s="17"/>
      <c r="AF791" s="12"/>
    </row>
    <row r="792" ht="15.75" customHeight="1">
      <c r="P792" s="12"/>
      <c r="AE792" s="17"/>
      <c r="AF792" s="12"/>
    </row>
    <row r="793" ht="15.75" customHeight="1">
      <c r="P793" s="12"/>
      <c r="AE793" s="17"/>
      <c r="AF793" s="12"/>
    </row>
    <row r="794" ht="15.75" customHeight="1">
      <c r="P794" s="12"/>
      <c r="AE794" s="17"/>
      <c r="AF794" s="12"/>
    </row>
    <row r="795" ht="15.75" customHeight="1">
      <c r="P795" s="12"/>
      <c r="AE795" s="17"/>
      <c r="AF795" s="12"/>
    </row>
    <row r="796" ht="15.75" customHeight="1">
      <c r="P796" s="12"/>
      <c r="AE796" s="17"/>
      <c r="AF796" s="12"/>
    </row>
    <row r="797" ht="15.75" customHeight="1">
      <c r="P797" s="12"/>
      <c r="AE797" s="17"/>
      <c r="AF797" s="12"/>
    </row>
    <row r="798" ht="15.75" customHeight="1">
      <c r="P798" s="12"/>
      <c r="AE798" s="17"/>
      <c r="AF798" s="12"/>
    </row>
    <row r="799" ht="15.75" customHeight="1">
      <c r="P799" s="12"/>
      <c r="AE799" s="17"/>
      <c r="AF799" s="12"/>
    </row>
    <row r="800" ht="15.75" customHeight="1">
      <c r="P800" s="12"/>
      <c r="AE800" s="17"/>
      <c r="AF800" s="12"/>
    </row>
    <row r="801" ht="15.75" customHeight="1">
      <c r="P801" s="12"/>
      <c r="AE801" s="17"/>
      <c r="AF801" s="12"/>
    </row>
    <row r="802" ht="15.75" customHeight="1">
      <c r="P802" s="12"/>
      <c r="AE802" s="17"/>
      <c r="AF802" s="12"/>
    </row>
    <row r="803" ht="15.75" customHeight="1">
      <c r="P803" s="12"/>
      <c r="AE803" s="17"/>
      <c r="AF803" s="12"/>
    </row>
    <row r="804" ht="15.75" customHeight="1">
      <c r="P804" s="12"/>
      <c r="AE804" s="17"/>
      <c r="AF804" s="12"/>
    </row>
    <row r="805" ht="15.75" customHeight="1">
      <c r="P805" s="12"/>
      <c r="AE805" s="17"/>
      <c r="AF805" s="12"/>
    </row>
    <row r="806" ht="15.75" customHeight="1">
      <c r="P806" s="12"/>
      <c r="AE806" s="17"/>
      <c r="AF806" s="12"/>
    </row>
    <row r="807" ht="15.75" customHeight="1">
      <c r="P807" s="12"/>
      <c r="AE807" s="17"/>
      <c r="AF807" s="12"/>
    </row>
    <row r="808" ht="15.75" customHeight="1">
      <c r="P808" s="12"/>
      <c r="AE808" s="17"/>
      <c r="AF808" s="12"/>
    </row>
    <row r="809" ht="15.75" customHeight="1">
      <c r="P809" s="12"/>
      <c r="AE809" s="17"/>
      <c r="AF809" s="12"/>
    </row>
    <row r="810" ht="15.75" customHeight="1">
      <c r="P810" s="12"/>
      <c r="AE810" s="17"/>
      <c r="AF810" s="12"/>
    </row>
    <row r="811" ht="15.75" customHeight="1">
      <c r="P811" s="12"/>
      <c r="AE811" s="17"/>
      <c r="AF811" s="12"/>
    </row>
    <row r="812" ht="15.75" customHeight="1">
      <c r="P812" s="12"/>
      <c r="AE812" s="17"/>
      <c r="AF812" s="12"/>
    </row>
    <row r="813" ht="15.75" customHeight="1">
      <c r="P813" s="12"/>
      <c r="AE813" s="17"/>
      <c r="AF813" s="12"/>
    </row>
    <row r="814" ht="15.75" customHeight="1">
      <c r="P814" s="12"/>
      <c r="AE814" s="17"/>
      <c r="AF814" s="12"/>
    </row>
    <row r="815" ht="15.75" customHeight="1">
      <c r="P815" s="12"/>
      <c r="AE815" s="17"/>
      <c r="AF815" s="12"/>
    </row>
    <row r="816" ht="15.75" customHeight="1">
      <c r="P816" s="12"/>
      <c r="AE816" s="17"/>
      <c r="AF816" s="12"/>
    </row>
    <row r="817" ht="15.75" customHeight="1">
      <c r="P817" s="12"/>
      <c r="AE817" s="17"/>
      <c r="AF817" s="12"/>
    </row>
    <row r="818" ht="15.75" customHeight="1">
      <c r="P818" s="12"/>
      <c r="AE818" s="17"/>
      <c r="AF818" s="12"/>
    </row>
    <row r="819" ht="15.75" customHeight="1">
      <c r="P819" s="12"/>
      <c r="AE819" s="17"/>
      <c r="AF819" s="12"/>
    </row>
    <row r="820" ht="15.75" customHeight="1">
      <c r="P820" s="12"/>
      <c r="AE820" s="17"/>
      <c r="AF820" s="12"/>
    </row>
    <row r="821" ht="15.75" customHeight="1">
      <c r="P821" s="12"/>
      <c r="AE821" s="17"/>
      <c r="AF821" s="12"/>
    </row>
    <row r="822" ht="15.75" customHeight="1">
      <c r="P822" s="12"/>
      <c r="AE822" s="17"/>
      <c r="AF822" s="12"/>
    </row>
    <row r="823" ht="15.75" customHeight="1">
      <c r="P823" s="12"/>
      <c r="AE823" s="17"/>
      <c r="AF823" s="12"/>
    </row>
    <row r="824" ht="15.75" customHeight="1">
      <c r="P824" s="12"/>
      <c r="AE824" s="17"/>
      <c r="AF824" s="12"/>
    </row>
    <row r="825" ht="15.75" customHeight="1">
      <c r="P825" s="12"/>
      <c r="AE825" s="17"/>
      <c r="AF825" s="12"/>
    </row>
    <row r="826" ht="15.75" customHeight="1">
      <c r="P826" s="12"/>
      <c r="AE826" s="17"/>
      <c r="AF826" s="12"/>
    </row>
    <row r="827" ht="15.75" customHeight="1">
      <c r="P827" s="12"/>
      <c r="AE827" s="17"/>
      <c r="AF827" s="12"/>
    </row>
    <row r="828" ht="15.75" customHeight="1">
      <c r="P828" s="12"/>
      <c r="AE828" s="17"/>
      <c r="AF828" s="12"/>
    </row>
    <row r="829" ht="15.75" customHeight="1">
      <c r="P829" s="12"/>
      <c r="AE829" s="17"/>
      <c r="AF829" s="12"/>
    </row>
    <row r="830" ht="15.75" customHeight="1">
      <c r="P830" s="12"/>
      <c r="AE830" s="17"/>
      <c r="AF830" s="12"/>
    </row>
    <row r="831" ht="15.75" customHeight="1">
      <c r="P831" s="12"/>
      <c r="AE831" s="17"/>
      <c r="AF831" s="12"/>
    </row>
    <row r="832" ht="15.75" customHeight="1">
      <c r="P832" s="12"/>
      <c r="AE832" s="17"/>
      <c r="AF832" s="12"/>
    </row>
    <row r="833" ht="15.75" customHeight="1">
      <c r="P833" s="12"/>
      <c r="AE833" s="17"/>
      <c r="AF833" s="12"/>
    </row>
    <row r="834" ht="15.75" customHeight="1">
      <c r="P834" s="12"/>
      <c r="AE834" s="17"/>
      <c r="AF834" s="12"/>
    </row>
    <row r="835" ht="15.75" customHeight="1">
      <c r="P835" s="12"/>
      <c r="AE835" s="17"/>
      <c r="AF835" s="12"/>
    </row>
    <row r="836" ht="15.75" customHeight="1">
      <c r="P836" s="12"/>
      <c r="AE836" s="17"/>
      <c r="AF836" s="12"/>
    </row>
    <row r="837" ht="15.75" customHeight="1">
      <c r="P837" s="12"/>
      <c r="AE837" s="17"/>
      <c r="AF837" s="12"/>
    </row>
    <row r="838" ht="15.75" customHeight="1">
      <c r="P838" s="12"/>
      <c r="AE838" s="17"/>
      <c r="AF838" s="12"/>
    </row>
    <row r="839" ht="15.75" customHeight="1">
      <c r="P839" s="12"/>
      <c r="AE839" s="17"/>
      <c r="AF839" s="12"/>
    </row>
    <row r="840" ht="15.75" customHeight="1">
      <c r="P840" s="12"/>
      <c r="AE840" s="17"/>
      <c r="AF840" s="12"/>
    </row>
    <row r="841" ht="15.75" customHeight="1">
      <c r="P841" s="12"/>
      <c r="AE841" s="17"/>
      <c r="AF841" s="12"/>
    </row>
    <row r="842" ht="15.75" customHeight="1">
      <c r="P842" s="12"/>
      <c r="AE842" s="17"/>
      <c r="AF842" s="12"/>
    </row>
    <row r="843" ht="15.75" customHeight="1">
      <c r="P843" s="12"/>
      <c r="AE843" s="17"/>
      <c r="AF843" s="12"/>
    </row>
    <row r="844" ht="15.75" customHeight="1">
      <c r="P844" s="12"/>
      <c r="AE844" s="17"/>
      <c r="AF844" s="12"/>
    </row>
    <row r="845" ht="15.75" customHeight="1">
      <c r="P845" s="12"/>
      <c r="AE845" s="17"/>
      <c r="AF845" s="12"/>
    </row>
    <row r="846" ht="15.75" customHeight="1">
      <c r="P846" s="12"/>
      <c r="AE846" s="17"/>
      <c r="AF846" s="12"/>
    </row>
    <row r="847" ht="15.75" customHeight="1">
      <c r="P847" s="12"/>
      <c r="AE847" s="17"/>
      <c r="AF847" s="12"/>
    </row>
    <row r="848" ht="15.75" customHeight="1">
      <c r="P848" s="12"/>
      <c r="AE848" s="17"/>
      <c r="AF848" s="12"/>
    </row>
    <row r="849" ht="15.75" customHeight="1">
      <c r="P849" s="12"/>
      <c r="AE849" s="17"/>
      <c r="AF849" s="12"/>
    </row>
    <row r="850" ht="15.75" customHeight="1">
      <c r="P850" s="12"/>
      <c r="AE850" s="17"/>
      <c r="AF850" s="12"/>
    </row>
    <row r="851" ht="15.75" customHeight="1">
      <c r="P851" s="12"/>
      <c r="AE851" s="17"/>
      <c r="AF851" s="12"/>
    </row>
    <row r="852" ht="15.75" customHeight="1">
      <c r="P852" s="12"/>
      <c r="AE852" s="17"/>
      <c r="AF852" s="12"/>
    </row>
    <row r="853" ht="15.75" customHeight="1">
      <c r="P853" s="12"/>
      <c r="AE853" s="17"/>
      <c r="AF853" s="12"/>
    </row>
    <row r="854" ht="15.75" customHeight="1">
      <c r="P854" s="12"/>
      <c r="AE854" s="17"/>
      <c r="AF854" s="12"/>
    </row>
    <row r="855" ht="15.75" customHeight="1">
      <c r="P855" s="12"/>
      <c r="AE855" s="17"/>
      <c r="AF855" s="12"/>
    </row>
    <row r="856" ht="15.75" customHeight="1">
      <c r="P856" s="12"/>
      <c r="AE856" s="17"/>
      <c r="AF856" s="12"/>
    </row>
    <row r="857" ht="15.75" customHeight="1">
      <c r="P857" s="12"/>
      <c r="AE857" s="17"/>
      <c r="AF857" s="12"/>
    </row>
    <row r="858" ht="15.75" customHeight="1">
      <c r="P858" s="12"/>
      <c r="AE858" s="17"/>
      <c r="AF858" s="12"/>
    </row>
    <row r="859" ht="15.75" customHeight="1">
      <c r="P859" s="12"/>
      <c r="AE859" s="17"/>
      <c r="AF859" s="12"/>
    </row>
    <row r="860" ht="15.75" customHeight="1">
      <c r="P860" s="12"/>
      <c r="AE860" s="17"/>
      <c r="AF860" s="12"/>
    </row>
    <row r="861" ht="15.75" customHeight="1">
      <c r="P861" s="12"/>
      <c r="AE861" s="17"/>
      <c r="AF861" s="12"/>
    </row>
    <row r="862" ht="15.75" customHeight="1">
      <c r="P862" s="12"/>
      <c r="AE862" s="17"/>
      <c r="AF862" s="12"/>
    </row>
    <row r="863" ht="15.75" customHeight="1">
      <c r="P863" s="12"/>
      <c r="AE863" s="17"/>
      <c r="AF863" s="12"/>
    </row>
    <row r="864" ht="15.75" customHeight="1">
      <c r="P864" s="12"/>
      <c r="AE864" s="17"/>
      <c r="AF864" s="12"/>
    </row>
    <row r="865" ht="15.75" customHeight="1">
      <c r="P865" s="12"/>
      <c r="AE865" s="17"/>
      <c r="AF865" s="12"/>
    </row>
    <row r="866" ht="15.75" customHeight="1">
      <c r="P866" s="12"/>
      <c r="AE866" s="17"/>
      <c r="AF866" s="12"/>
    </row>
    <row r="867" ht="15.75" customHeight="1">
      <c r="P867" s="12"/>
      <c r="AE867" s="17"/>
      <c r="AF867" s="12"/>
    </row>
    <row r="868" ht="15.75" customHeight="1">
      <c r="P868" s="12"/>
      <c r="AE868" s="17"/>
      <c r="AF868" s="12"/>
    </row>
    <row r="869" ht="15.75" customHeight="1">
      <c r="P869" s="12"/>
      <c r="AE869" s="17"/>
      <c r="AF869" s="12"/>
    </row>
    <row r="870" ht="15.75" customHeight="1">
      <c r="P870" s="12"/>
      <c r="AE870" s="17"/>
      <c r="AF870" s="12"/>
    </row>
    <row r="871" ht="15.75" customHeight="1">
      <c r="P871" s="12"/>
      <c r="AE871" s="17"/>
      <c r="AF871" s="12"/>
    </row>
    <row r="872" ht="15.75" customHeight="1">
      <c r="P872" s="12"/>
      <c r="AE872" s="17"/>
      <c r="AF872" s="12"/>
    </row>
    <row r="873" ht="15.75" customHeight="1">
      <c r="P873" s="12"/>
      <c r="AE873" s="17"/>
      <c r="AF873" s="12"/>
    </row>
    <row r="874" ht="15.75" customHeight="1">
      <c r="P874" s="12"/>
      <c r="AE874" s="17"/>
      <c r="AF874" s="12"/>
    </row>
    <row r="875" ht="15.75" customHeight="1">
      <c r="P875" s="12"/>
      <c r="AE875" s="17"/>
      <c r="AF875" s="12"/>
    </row>
    <row r="876" ht="15.75" customHeight="1">
      <c r="P876" s="12"/>
      <c r="AE876" s="17"/>
      <c r="AF876" s="12"/>
    </row>
    <row r="877" ht="15.75" customHeight="1">
      <c r="P877" s="12"/>
      <c r="AE877" s="17"/>
      <c r="AF877" s="12"/>
    </row>
    <row r="878" ht="15.75" customHeight="1">
      <c r="P878" s="12"/>
      <c r="AE878" s="17"/>
      <c r="AF878" s="12"/>
    </row>
    <row r="879" ht="15.75" customHeight="1">
      <c r="P879" s="12"/>
      <c r="AE879" s="17"/>
      <c r="AF879" s="12"/>
    </row>
    <row r="880" ht="15.75" customHeight="1">
      <c r="P880" s="12"/>
      <c r="AE880" s="17"/>
      <c r="AF880" s="12"/>
    </row>
    <row r="881" ht="15.75" customHeight="1">
      <c r="P881" s="12"/>
      <c r="AE881" s="17"/>
      <c r="AF881" s="12"/>
    </row>
    <row r="882" ht="15.75" customHeight="1">
      <c r="P882" s="12"/>
      <c r="AE882" s="17"/>
      <c r="AF882" s="12"/>
    </row>
    <row r="883" ht="15.75" customHeight="1">
      <c r="P883" s="12"/>
      <c r="AE883" s="17"/>
      <c r="AF883" s="12"/>
    </row>
    <row r="884" ht="15.75" customHeight="1">
      <c r="P884" s="12"/>
      <c r="AE884" s="17"/>
      <c r="AF884" s="12"/>
    </row>
    <row r="885" ht="15.75" customHeight="1">
      <c r="P885" s="12"/>
      <c r="AE885" s="17"/>
      <c r="AF885" s="12"/>
    </row>
    <row r="886" ht="15.75" customHeight="1">
      <c r="P886" s="12"/>
      <c r="AE886" s="17"/>
      <c r="AF886" s="12"/>
    </row>
    <row r="887" ht="15.75" customHeight="1">
      <c r="P887" s="12"/>
      <c r="AE887" s="17"/>
      <c r="AF887" s="12"/>
    </row>
    <row r="888" ht="15.75" customHeight="1">
      <c r="P888" s="12"/>
      <c r="AE888" s="17"/>
      <c r="AF888" s="12"/>
    </row>
    <row r="889" ht="15.75" customHeight="1">
      <c r="P889" s="12"/>
      <c r="AE889" s="17"/>
      <c r="AF889" s="12"/>
    </row>
    <row r="890" ht="15.75" customHeight="1">
      <c r="P890" s="12"/>
      <c r="AE890" s="17"/>
      <c r="AF890" s="12"/>
    </row>
    <row r="891" ht="15.75" customHeight="1">
      <c r="P891" s="12"/>
      <c r="AE891" s="17"/>
      <c r="AF891" s="12"/>
    </row>
    <row r="892" ht="15.75" customHeight="1">
      <c r="P892" s="12"/>
      <c r="AE892" s="17"/>
      <c r="AF892" s="12"/>
    </row>
    <row r="893" ht="15.75" customHeight="1">
      <c r="P893" s="12"/>
      <c r="AE893" s="17"/>
      <c r="AF893" s="12"/>
    </row>
    <row r="894" ht="15.75" customHeight="1">
      <c r="P894" s="12"/>
      <c r="AE894" s="17"/>
      <c r="AF894" s="12"/>
    </row>
    <row r="895" ht="15.75" customHeight="1">
      <c r="P895" s="12"/>
      <c r="AE895" s="17"/>
      <c r="AF895" s="12"/>
    </row>
    <row r="896" ht="15.75" customHeight="1">
      <c r="P896" s="12"/>
      <c r="AE896" s="17"/>
      <c r="AF896" s="12"/>
    </row>
    <row r="897" ht="15.75" customHeight="1">
      <c r="P897" s="12"/>
      <c r="AE897" s="17"/>
      <c r="AF897" s="12"/>
    </row>
    <row r="898" ht="15.75" customHeight="1">
      <c r="P898" s="12"/>
      <c r="AE898" s="17"/>
      <c r="AF898" s="12"/>
    </row>
    <row r="899" ht="15.75" customHeight="1">
      <c r="P899" s="12"/>
      <c r="AE899" s="17"/>
      <c r="AF899" s="12"/>
    </row>
    <row r="900" ht="15.75" customHeight="1">
      <c r="P900" s="12"/>
      <c r="AE900" s="17"/>
      <c r="AF900" s="12"/>
    </row>
    <row r="901" ht="15.75" customHeight="1">
      <c r="P901" s="12"/>
      <c r="AE901" s="17"/>
      <c r="AF901" s="12"/>
    </row>
    <row r="902" ht="15.75" customHeight="1">
      <c r="P902" s="12"/>
      <c r="AE902" s="17"/>
      <c r="AF902" s="12"/>
    </row>
    <row r="903" ht="15.75" customHeight="1">
      <c r="P903" s="12"/>
      <c r="AE903" s="17"/>
      <c r="AF903" s="12"/>
    </row>
    <row r="904" ht="15.75" customHeight="1">
      <c r="P904" s="12"/>
      <c r="AE904" s="17"/>
      <c r="AF904" s="12"/>
    </row>
    <row r="905" ht="15.75" customHeight="1">
      <c r="P905" s="12"/>
      <c r="AE905" s="17"/>
      <c r="AF905" s="12"/>
    </row>
    <row r="906" ht="15.75" customHeight="1">
      <c r="P906" s="12"/>
      <c r="AE906" s="17"/>
      <c r="AF906" s="12"/>
    </row>
    <row r="907" ht="15.75" customHeight="1">
      <c r="P907" s="12"/>
      <c r="AE907" s="17"/>
      <c r="AF907" s="12"/>
    </row>
    <row r="908" ht="15.75" customHeight="1">
      <c r="P908" s="12"/>
      <c r="AE908" s="17"/>
      <c r="AF908" s="12"/>
    </row>
    <row r="909" ht="15.75" customHeight="1">
      <c r="P909" s="12"/>
      <c r="AE909" s="17"/>
      <c r="AF909" s="12"/>
    </row>
    <row r="910" ht="15.75" customHeight="1">
      <c r="P910" s="12"/>
      <c r="AE910" s="17"/>
      <c r="AF910" s="12"/>
    </row>
    <row r="911" ht="15.75" customHeight="1">
      <c r="P911" s="12"/>
      <c r="AE911" s="17"/>
      <c r="AF911" s="12"/>
    </row>
    <row r="912" ht="15.75" customHeight="1">
      <c r="P912" s="12"/>
      <c r="AE912" s="17"/>
      <c r="AF912" s="12"/>
    </row>
    <row r="913" ht="15.75" customHeight="1">
      <c r="P913" s="12"/>
      <c r="AE913" s="17"/>
      <c r="AF913" s="12"/>
    </row>
    <row r="914" ht="15.75" customHeight="1">
      <c r="P914" s="12"/>
      <c r="AE914" s="17"/>
      <c r="AF914" s="12"/>
    </row>
    <row r="915" ht="15.75" customHeight="1">
      <c r="P915" s="12"/>
      <c r="AE915" s="17"/>
      <c r="AF915" s="12"/>
    </row>
    <row r="916" ht="15.75" customHeight="1">
      <c r="P916" s="12"/>
      <c r="AE916" s="17"/>
      <c r="AF916" s="12"/>
    </row>
    <row r="917" ht="15.75" customHeight="1">
      <c r="P917" s="12"/>
      <c r="AE917" s="17"/>
      <c r="AF917" s="12"/>
    </row>
    <row r="918" ht="15.75" customHeight="1">
      <c r="P918" s="12"/>
      <c r="AE918" s="17"/>
      <c r="AF918" s="12"/>
    </row>
    <row r="919" ht="15.75" customHeight="1">
      <c r="P919" s="12"/>
      <c r="AE919" s="17"/>
      <c r="AF919" s="12"/>
    </row>
    <row r="920" ht="15.75" customHeight="1">
      <c r="P920" s="12"/>
      <c r="AE920" s="17"/>
      <c r="AF920" s="12"/>
    </row>
    <row r="921" ht="15.75" customHeight="1">
      <c r="P921" s="12"/>
      <c r="AE921" s="17"/>
      <c r="AF921" s="12"/>
    </row>
    <row r="922" ht="15.75" customHeight="1">
      <c r="P922" s="12"/>
      <c r="AE922" s="17"/>
      <c r="AF922" s="12"/>
    </row>
    <row r="923" ht="15.75" customHeight="1">
      <c r="P923" s="12"/>
      <c r="AE923" s="17"/>
      <c r="AF923" s="12"/>
    </row>
    <row r="924" ht="15.75" customHeight="1">
      <c r="P924" s="12"/>
      <c r="AE924" s="17"/>
      <c r="AF924" s="12"/>
    </row>
    <row r="925" ht="15.75" customHeight="1">
      <c r="P925" s="12"/>
      <c r="AE925" s="17"/>
      <c r="AF925" s="12"/>
    </row>
    <row r="926" ht="15.75" customHeight="1">
      <c r="P926" s="12"/>
      <c r="AE926" s="17"/>
      <c r="AF926" s="12"/>
    </row>
    <row r="927" ht="15.75" customHeight="1">
      <c r="P927" s="12"/>
      <c r="AE927" s="17"/>
      <c r="AF927" s="12"/>
    </row>
    <row r="928" ht="15.75" customHeight="1">
      <c r="P928" s="12"/>
      <c r="AE928" s="17"/>
      <c r="AF928" s="12"/>
    </row>
    <row r="929" ht="15.75" customHeight="1">
      <c r="P929" s="12"/>
      <c r="AE929" s="17"/>
      <c r="AF929" s="12"/>
    </row>
    <row r="930" ht="15.75" customHeight="1">
      <c r="P930" s="12"/>
      <c r="AE930" s="17"/>
      <c r="AF930" s="12"/>
    </row>
    <row r="931" ht="15.75" customHeight="1">
      <c r="P931" s="12"/>
      <c r="AE931" s="17"/>
      <c r="AF931" s="12"/>
    </row>
    <row r="932" ht="15.75" customHeight="1">
      <c r="P932" s="12"/>
      <c r="AE932" s="17"/>
      <c r="AF932" s="12"/>
    </row>
    <row r="933" ht="15.75" customHeight="1">
      <c r="P933" s="12"/>
      <c r="AE933" s="17"/>
      <c r="AF933" s="12"/>
    </row>
    <row r="934" ht="15.75" customHeight="1">
      <c r="P934" s="12"/>
      <c r="AE934" s="17"/>
      <c r="AF934" s="12"/>
    </row>
    <row r="935" ht="15.75" customHeight="1">
      <c r="P935" s="12"/>
      <c r="AE935" s="17"/>
      <c r="AF935" s="12"/>
    </row>
    <row r="936" ht="15.75" customHeight="1">
      <c r="P936" s="12"/>
      <c r="AE936" s="17"/>
      <c r="AF936" s="12"/>
    </row>
    <row r="937" ht="15.75" customHeight="1">
      <c r="P937" s="12"/>
      <c r="AE937" s="17"/>
      <c r="AF937" s="12"/>
    </row>
    <row r="938" ht="15.75" customHeight="1">
      <c r="P938" s="12"/>
      <c r="AE938" s="17"/>
      <c r="AF938" s="12"/>
    </row>
    <row r="939" ht="15.75" customHeight="1">
      <c r="P939" s="12"/>
      <c r="AE939" s="17"/>
      <c r="AF939" s="12"/>
    </row>
    <row r="940" ht="15.75" customHeight="1">
      <c r="P940" s="12"/>
      <c r="AE940" s="17"/>
      <c r="AF940" s="12"/>
    </row>
    <row r="941" ht="15.75" customHeight="1">
      <c r="P941" s="12"/>
      <c r="AE941" s="17"/>
      <c r="AF941" s="12"/>
    </row>
    <row r="942" ht="15.75" customHeight="1">
      <c r="P942" s="12"/>
      <c r="AE942" s="17"/>
      <c r="AF942" s="12"/>
    </row>
    <row r="943" ht="15.75" customHeight="1">
      <c r="P943" s="12"/>
      <c r="AE943" s="17"/>
      <c r="AF943" s="12"/>
    </row>
    <row r="944" ht="15.75" customHeight="1">
      <c r="P944" s="12"/>
      <c r="AE944" s="17"/>
      <c r="AF944" s="12"/>
    </row>
    <row r="945" ht="15.75" customHeight="1">
      <c r="P945" s="12"/>
      <c r="AE945" s="17"/>
      <c r="AF945" s="12"/>
    </row>
    <row r="946" ht="15.75" customHeight="1">
      <c r="P946" s="12"/>
      <c r="AE946" s="17"/>
      <c r="AF946" s="12"/>
    </row>
    <row r="947" ht="15.75" customHeight="1">
      <c r="P947" s="12"/>
      <c r="AE947" s="17"/>
      <c r="AF947" s="12"/>
    </row>
    <row r="948" ht="15.75" customHeight="1">
      <c r="P948" s="12"/>
      <c r="AE948" s="17"/>
      <c r="AF948" s="12"/>
    </row>
    <row r="949" ht="15.75" customHeight="1">
      <c r="P949" s="12"/>
      <c r="AE949" s="17"/>
      <c r="AF949" s="12"/>
    </row>
    <row r="950" ht="15.75" customHeight="1">
      <c r="P950" s="12"/>
      <c r="AE950" s="17"/>
      <c r="AF950" s="12"/>
    </row>
    <row r="951" ht="15.75" customHeight="1">
      <c r="P951" s="12"/>
      <c r="AE951" s="17"/>
      <c r="AF951" s="12"/>
    </row>
    <row r="952" ht="15.75" customHeight="1">
      <c r="P952" s="12"/>
      <c r="AE952" s="17"/>
      <c r="AF952" s="12"/>
    </row>
    <row r="953" ht="15.75" customHeight="1">
      <c r="P953" s="12"/>
      <c r="AE953" s="17"/>
      <c r="AF953" s="12"/>
    </row>
    <row r="954" ht="15.75" customHeight="1">
      <c r="P954" s="12"/>
      <c r="AE954" s="17"/>
      <c r="AF954" s="12"/>
    </row>
    <row r="955" ht="15.75" customHeight="1">
      <c r="P955" s="12"/>
      <c r="AE955" s="17"/>
      <c r="AF955" s="12"/>
    </row>
    <row r="956" ht="15.75" customHeight="1">
      <c r="P956" s="12"/>
      <c r="AE956" s="17"/>
      <c r="AF956" s="12"/>
    </row>
    <row r="957" ht="15.75" customHeight="1">
      <c r="P957" s="12"/>
      <c r="AE957" s="17"/>
      <c r="AF957" s="12"/>
    </row>
    <row r="958" ht="15.75" customHeight="1">
      <c r="P958" s="12"/>
      <c r="AE958" s="17"/>
      <c r="AF958" s="12"/>
    </row>
    <row r="959" ht="15.75" customHeight="1">
      <c r="P959" s="12"/>
      <c r="AE959" s="17"/>
      <c r="AF959" s="12"/>
    </row>
    <row r="960" ht="15.75" customHeight="1">
      <c r="P960" s="12"/>
      <c r="AE960" s="17"/>
      <c r="AF960" s="12"/>
    </row>
    <row r="961" ht="15.75" customHeight="1">
      <c r="P961" s="12"/>
      <c r="AE961" s="17"/>
      <c r="AF961" s="12"/>
    </row>
    <row r="962" ht="15.75" customHeight="1">
      <c r="P962" s="12"/>
      <c r="AE962" s="17"/>
      <c r="AF962" s="12"/>
    </row>
    <row r="963" ht="15.75" customHeight="1">
      <c r="P963" s="12"/>
      <c r="AE963" s="17"/>
      <c r="AF963" s="12"/>
    </row>
    <row r="964" ht="15.75" customHeight="1">
      <c r="P964" s="12"/>
      <c r="AE964" s="17"/>
      <c r="AF964" s="12"/>
    </row>
    <row r="965" ht="15.75" customHeight="1">
      <c r="P965" s="12"/>
      <c r="AE965" s="17"/>
      <c r="AF965" s="12"/>
    </row>
    <row r="966" ht="15.75" customHeight="1">
      <c r="P966" s="12"/>
      <c r="AE966" s="17"/>
      <c r="AF966" s="12"/>
    </row>
    <row r="967" ht="15.75" customHeight="1">
      <c r="P967" s="12"/>
      <c r="AE967" s="17"/>
      <c r="AF967" s="12"/>
    </row>
    <row r="968" ht="15.75" customHeight="1">
      <c r="P968" s="12"/>
      <c r="AE968" s="17"/>
      <c r="AF968" s="12"/>
    </row>
    <row r="969" ht="15.75" customHeight="1">
      <c r="P969" s="12"/>
      <c r="AE969" s="17"/>
      <c r="AF969" s="12"/>
    </row>
    <row r="970" ht="15.75" customHeight="1">
      <c r="P970" s="12"/>
      <c r="AE970" s="17"/>
      <c r="AF970" s="12"/>
    </row>
    <row r="971" ht="15.75" customHeight="1">
      <c r="P971" s="12"/>
      <c r="AE971" s="17"/>
      <c r="AF971" s="12"/>
    </row>
    <row r="972" ht="15.75" customHeight="1">
      <c r="P972" s="12"/>
      <c r="AE972" s="17"/>
      <c r="AF972" s="12"/>
    </row>
    <row r="973" ht="15.75" customHeight="1">
      <c r="P973" s="12"/>
      <c r="AE973" s="17"/>
      <c r="AF973" s="12"/>
    </row>
    <row r="974" ht="15.75" customHeight="1">
      <c r="P974" s="12"/>
      <c r="AE974" s="17"/>
      <c r="AF974" s="12"/>
    </row>
    <row r="975" ht="15.75" customHeight="1">
      <c r="P975" s="12"/>
      <c r="AE975" s="17"/>
      <c r="AF975" s="12"/>
    </row>
    <row r="976" ht="15.75" customHeight="1">
      <c r="P976" s="12"/>
      <c r="AE976" s="17"/>
      <c r="AF976" s="12"/>
    </row>
    <row r="977" ht="15.75" customHeight="1">
      <c r="P977" s="12"/>
      <c r="AE977" s="17"/>
      <c r="AF977" s="12"/>
    </row>
    <row r="978" ht="15.75" customHeight="1">
      <c r="P978" s="12"/>
      <c r="AE978" s="17"/>
      <c r="AF978" s="12"/>
    </row>
    <row r="979" ht="15.75" customHeight="1">
      <c r="P979" s="12"/>
      <c r="AE979" s="17"/>
      <c r="AF979" s="12"/>
    </row>
    <row r="980" ht="15.75" customHeight="1">
      <c r="P980" s="12"/>
      <c r="AE980" s="17"/>
      <c r="AF980" s="12"/>
    </row>
    <row r="981" ht="15.75" customHeight="1">
      <c r="P981" s="12"/>
      <c r="AE981" s="17"/>
      <c r="AF981" s="12"/>
    </row>
    <row r="982" ht="15.75" customHeight="1">
      <c r="P982" s="12"/>
      <c r="AE982" s="17"/>
      <c r="AF982" s="12"/>
    </row>
    <row r="983" ht="15.75" customHeight="1">
      <c r="P983" s="12"/>
      <c r="AE983" s="17"/>
      <c r="AF983" s="12"/>
    </row>
    <row r="984" ht="15.75" customHeight="1">
      <c r="P984" s="12"/>
      <c r="AE984" s="17"/>
      <c r="AF984" s="12"/>
    </row>
    <row r="985" ht="15.75" customHeight="1">
      <c r="P985" s="12"/>
      <c r="AE985" s="17"/>
      <c r="AF985" s="12"/>
    </row>
    <row r="986" ht="15.75" customHeight="1">
      <c r="P986" s="12"/>
      <c r="AE986" s="17"/>
      <c r="AF986" s="12"/>
    </row>
    <row r="987" ht="15.75" customHeight="1">
      <c r="P987" s="12"/>
      <c r="AE987" s="17"/>
      <c r="AF987" s="12"/>
    </row>
    <row r="988" ht="15.75" customHeight="1">
      <c r="P988" s="12"/>
      <c r="AE988" s="17"/>
      <c r="AF988" s="12"/>
    </row>
    <row r="989" ht="15.75" customHeight="1">
      <c r="P989" s="12"/>
      <c r="AE989" s="17"/>
      <c r="AF989" s="12"/>
    </row>
    <row r="990" ht="15.75" customHeight="1">
      <c r="P990" s="12"/>
      <c r="AE990" s="17"/>
      <c r="AF990" s="12"/>
    </row>
    <row r="991" ht="15.75" customHeight="1">
      <c r="P991" s="12"/>
      <c r="AE991" s="17"/>
      <c r="AF991" s="12"/>
    </row>
    <row r="992" ht="15.75" customHeight="1">
      <c r="P992" s="12"/>
      <c r="AE992" s="17"/>
      <c r="AF992" s="12"/>
    </row>
    <row r="993" ht="15.75" customHeight="1">
      <c r="P993" s="12"/>
      <c r="AE993" s="17"/>
      <c r="AF993" s="12"/>
    </row>
    <row r="994" ht="15.75" customHeight="1">
      <c r="P994" s="12"/>
      <c r="AE994" s="17"/>
      <c r="AF994" s="12"/>
    </row>
    <row r="995" ht="15.75" customHeight="1">
      <c r="P995" s="12"/>
      <c r="AE995" s="17"/>
      <c r="AF995" s="12"/>
    </row>
    <row r="996" ht="15.75" customHeight="1">
      <c r="P996" s="12"/>
      <c r="AE996" s="17"/>
      <c r="AF996" s="12"/>
    </row>
    <row r="997" ht="15.75" customHeight="1">
      <c r="P997" s="12"/>
      <c r="AE997" s="17"/>
      <c r="AF997" s="12"/>
    </row>
    <row r="998" ht="15.75" customHeight="1">
      <c r="P998" s="12"/>
      <c r="AE998" s="17"/>
      <c r="AF998" s="12"/>
    </row>
    <row r="999" ht="15.75" customHeight="1">
      <c r="P999" s="12"/>
      <c r="AE999" s="17"/>
      <c r="AF999" s="12"/>
    </row>
    <row r="1000" ht="15.75" customHeight="1">
      <c r="P1000" s="12"/>
      <c r="AE1000" s="17"/>
      <c r="AF1000" s="12"/>
    </row>
  </sheetData>
  <conditionalFormatting sqref="G2:G102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2026-01-15T23:51:35Z</dcterms:created>
  <dc:creator>Luke Tidbury</dc:creator>
</cp:coreProperties>
</file>