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列映射" sheetId="2" state="visible" r:id="rId2"/>
    <sheet name="跨接-工序" sheetId="3" state="visible" r:id="rId3"/>
    <sheet name="跨接-机台" sheetId="4" state="visible" r:id="rId4"/>
    <sheet name="跨接-工装" sheetId="5" state="visible" r:id="rId5"/>
    <sheet name="跨接-人员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6FEB"/>
      <sz val="14"/>
    </font>
    <font>
      <b val="1"/>
      <color rgb="001A1A1A"/>
      <sz val="1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2F6FEB"/>
      </patternFill>
    </fill>
    <fill>
      <patternFill patternType="solid">
        <fgColor rgb="00E6F4EA"/>
      </patternFill>
    </fill>
    <fill>
      <patternFill patternType="solid">
        <fgColor rgb="00F1F1F1"/>
      </patternFill>
    </fill>
    <fill>
      <patternFill patternType="solid">
        <fgColor rgb="00E8F0FE"/>
      </patternFill>
    </fill>
    <fill>
      <patternFill patternType="solid">
        <fgColor rgb="00FEF7E0"/>
      </patternFill>
    </fill>
    <fill>
      <patternFill patternType="solid">
        <fgColor rgb="00F2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ERP 排产导出列 → 本项目（llm4drd）字段 映射对照表</t>
        </is>
      </c>
    </row>
    <row r="2">
      <c r="A2" s="2" t="inlineStr"/>
    </row>
    <row r="3">
      <c r="A3" s="3" t="inlineStr">
        <is>
          <t>用途：把你现有的 ERP/MES 手工排产导出，对接到本项目的「方案评审导入」所需的 schedule 工作表 + 实例主数据（inst_*）。</t>
        </is>
      </c>
    </row>
    <row r="4">
      <c r="A4" s="2" t="inlineStr"/>
    </row>
    <row r="5">
      <c r="A5" s="3" t="inlineStr">
        <is>
          <t>三类落点（看「分类」列）：</t>
        </is>
      </c>
    </row>
    <row r="6">
      <c r="A6" s="2" t="inlineStr">
        <is>
          <t xml:space="preserve">  A 决策  → 进 schedule 工作表（排程结果：在哪台机、何时、占谁）。</t>
        </is>
      </c>
    </row>
    <row r="7">
      <c r="A7" s="2" t="inlineStr">
        <is>
          <t xml:space="preserve">  B 参数  → 进 inst_* 主数据（交期/工时/齐套/前驱等 KPI 参数；若实例已存在则以实例为准）。</t>
        </is>
      </c>
    </row>
    <row r="8">
      <c r="A8" s="2" t="inlineStr">
        <is>
          <t xml:space="preserve">  C 派生  → 你们 ERP 已算好的 KPI/校验值，本项目会重算，只作交叉校验，不要喂进模型。</t>
        </is>
      </c>
    </row>
    <row r="9">
      <c r="A9" s="2" t="inlineStr">
        <is>
          <t xml:space="preserve">  D 元数据→ ERP 业务标签/负载统计，KPI 不参与，忽略。</t>
        </is>
      </c>
    </row>
    <row r="10">
      <c r="A10" s="2" t="inlineStr"/>
    </row>
    <row r="11">
      <c r="A11" s="3" t="inlineStr">
        <is>
          <t>使用三步：</t>
        </is>
      </c>
    </row>
    <row r="12">
      <c r="A12" s="2" t="inlineStr">
        <is>
          <t xml:space="preserve">  1) 在「列映射」表确认每一列的去向（落点列）。</t>
        </is>
      </c>
    </row>
    <row r="13">
      <c r="A13" s="3" t="inlineStr">
        <is>
          <t xml:space="preserve">  2) 在四个「跨接-*」表里，把 ERP 的“名字”翻译成本项目实例里的 ID：</t>
        </is>
      </c>
    </row>
    <row r="14">
      <c r="A14" s="2" t="inlineStr">
        <is>
          <t xml:space="preserve">       跨接-工序：ERP 计划号/任务令/工序  → 我们的 op_id</t>
        </is>
      </c>
    </row>
    <row r="15">
      <c r="A15" s="2" t="inlineStr">
        <is>
          <t xml:space="preserve">       跨接-机台：ERP 计划工位 / 资源中的机台  → 我们的 machine_id</t>
        </is>
      </c>
    </row>
    <row r="16">
      <c r="A16" s="2" t="inlineStr">
        <is>
          <t xml:space="preserve">       跨接-工装：ERP 电极治具  → 我们的 tooling_id</t>
        </is>
      </c>
    </row>
    <row r="17">
      <c r="A17" s="2" t="inlineStr">
        <is>
          <t xml:space="preserve">       跨接-人员：ERP 资源中的人员  → 我们的 personnel_id</t>
        </is>
      </c>
    </row>
    <row r="18">
      <c r="A18" s="2" t="inlineStr">
        <is>
          <t xml:space="preserve">  3) 按跨接码，把 ERP 决策列（计划工位/资源/开工/完工/工序/任务令/计划号）转成本项目 schedule 模板</t>
        </is>
      </c>
    </row>
    <row r="19">
      <c r="A19" s="2" t="inlineStr">
        <is>
          <t xml:space="preserve">     （见同目录「手工排产导入模板.xlsx」），即可导入评审界面与算法方案对比。</t>
        </is>
      </c>
    </row>
    <row r="20">
      <c r="A20" s="2" t="inlineStr"/>
    </row>
    <row r="21">
      <c r="A21" s="3" t="inlineStr">
        <is>
          <t>关键注意：</t>
        </is>
      </c>
    </row>
    <row r="22">
      <c r="A22" s="2" t="inlineStr">
        <is>
          <t xml:space="preserve">  • 同源：实例已存在时，due_date/release_time/processing_time 以实例为准，手工表只供“决策”。</t>
        </is>
      </c>
    </row>
    <row r="23">
      <c r="A23" s="2" t="inlineStr">
        <is>
          <t xml:space="preserve">  • 资源（机台&amp;人力）是合并字段，必须拆成 machine_id + personnel_ids。</t>
        </is>
      </c>
    </row>
    <row r="24">
      <c r="A24" s="2" t="inlineStr">
        <is>
          <t xml:space="preserve">  • 工时单位统一成“小时”再进 processing_time（单件×数量、工时_H、工时_天×24）。</t>
        </is>
      </c>
    </row>
    <row r="25">
      <c r="A25" s="2" t="inlineStr">
        <is>
          <t xml:space="preserve">  • 开工不得早于 预计齐套时间/接单时间（start ≥ 齐套/接单 应进导入可行性校验）。</t>
        </is>
      </c>
    </row>
    <row r="26">
      <c r="A26" s="2" t="inlineStr">
        <is>
          <t xml:space="preserve">  • 是否委外：外协工序通常不占本厂机台，需决定“排除”或“特殊路由”。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34" customWidth="1" min="3" max="3"/>
    <col width="30" customWidth="1" min="4" max="4"/>
    <col width="18" customWidth="1" min="5" max="5"/>
    <col width="46" customWidth="1" min="6" max="6"/>
  </cols>
  <sheetData>
    <row r="1">
      <c r="A1" s="4" t="inlineStr">
        <is>
          <t>ERP 导出列</t>
        </is>
      </c>
      <c r="B1" s="4" t="inlineStr">
        <is>
          <t>分类</t>
        </is>
      </c>
      <c r="C1" s="4" t="inlineStr">
        <is>
          <t>映射到我们字段</t>
        </is>
      </c>
      <c r="D1" s="4" t="inlineStr">
        <is>
          <t>落点</t>
        </is>
      </c>
      <c r="E1" s="4" t="inlineStr">
        <is>
          <t>跨接码表</t>
        </is>
      </c>
      <c r="F1" s="4" t="inlineStr">
        <is>
          <t>单位 / 注意事项</t>
        </is>
      </c>
    </row>
    <row r="2">
      <c r="A2" s="5" t="inlineStr">
        <is>
          <t>计划号</t>
        </is>
      </c>
      <c r="B2" s="5" t="inlineStr">
        <is>
          <t>B 参数</t>
        </is>
      </c>
      <c r="C2" s="5" t="inlineStr">
        <is>
          <t>order_id</t>
        </is>
      </c>
      <c r="D2" s="5" t="inlineStr">
        <is>
          <t>inst_orders / schedule.order_id</t>
        </is>
      </c>
      <c r="E2" s="5" t="inlineStr">
        <is>
          <t>跨接-工序</t>
        </is>
      </c>
      <c r="F2" s="5" t="inlineStr">
        <is>
          <t>须与实例一致；schedule 里作订单引用</t>
        </is>
      </c>
    </row>
    <row r="3">
      <c r="A3" s="5" t="inlineStr">
        <is>
          <t>任务令</t>
        </is>
      </c>
      <c r="B3" s="5" t="inlineStr">
        <is>
          <t>B 参数</t>
        </is>
      </c>
      <c r="C3" s="5" t="inlineStr">
        <is>
          <t>task_id</t>
        </is>
      </c>
      <c r="D3" s="5" t="inlineStr">
        <is>
          <t>inst_tasks / schedule.task_id</t>
        </is>
      </c>
      <c r="E3" s="5" t="inlineStr">
        <is>
          <t>跨接-工序</t>
        </is>
      </c>
      <c r="F3" s="5" t="inlineStr">
        <is>
          <t>须与实例一致</t>
        </is>
      </c>
    </row>
    <row r="4">
      <c r="A4" s="6" t="inlineStr">
        <is>
          <t>work</t>
        </is>
      </c>
      <c r="B4" s="6" t="inlineStr">
        <is>
          <t>D 元数据</t>
        </is>
      </c>
      <c r="C4" s="6" t="inlineStr">
        <is>
          <t>—（待澄清）</t>
        </is>
      </c>
      <c r="D4" s="6" t="inlineStr">
        <is>
          <t>忽略</t>
        </is>
      </c>
      <c r="E4" s="6" t="inlineStr">
        <is>
          <t>—</t>
        </is>
      </c>
      <c r="F4" s="6" t="inlineStr">
        <is>
          <t>疑似工单/子项，可能冗余于任务令，需确认</t>
        </is>
      </c>
    </row>
    <row r="5">
      <c r="A5" s="5" t="inlineStr">
        <is>
          <t>承诺交期</t>
        </is>
      </c>
      <c r="B5" s="5" t="inlineStr">
        <is>
          <t>B 参数</t>
        </is>
      </c>
      <c r="C5" s="5" t="inlineStr">
        <is>
          <t>order.due_date</t>
        </is>
      </c>
      <c r="D5" s="5" t="inlineStr">
        <is>
          <t>inst_orders</t>
        </is>
      </c>
      <c r="E5" s="5" t="inlineStr">
        <is>
          <t>—</t>
        </is>
      </c>
      <c r="F5" s="5" t="inlineStr">
        <is>
          <t>KPI 订单延误取此；单位统一</t>
        </is>
      </c>
    </row>
    <row r="6">
      <c r="A6" s="7" t="inlineStr">
        <is>
          <t>工序</t>
        </is>
      </c>
      <c r="B6" s="7" t="inlineStr">
        <is>
          <t>A 决策</t>
        </is>
      </c>
      <c r="C6" s="7" t="inlineStr">
        <is>
          <t>op_name + op_id(跨接)</t>
        </is>
      </c>
      <c r="D6" s="7" t="inlineStr">
        <is>
          <t>inst_operations / schedule.op_id</t>
        </is>
      </c>
      <c r="E6" s="7" t="inlineStr">
        <is>
          <t>跨接-工序</t>
        </is>
      </c>
      <c r="F6" s="7" t="inlineStr">
        <is>
          <t>名字翻成实例 op_id</t>
        </is>
      </c>
    </row>
    <row r="7">
      <c r="A7" s="7" t="inlineStr">
        <is>
          <t>计划工位</t>
        </is>
      </c>
      <c r="B7" s="7" t="inlineStr">
        <is>
          <t>A 决策</t>
        </is>
      </c>
      <c r="C7" s="7" t="inlineStr">
        <is>
          <t>machine_name + machine_id(跨接)</t>
        </is>
      </c>
      <c r="D7" s="7" t="inlineStr">
        <is>
          <t>inst_machines / schedule.machine_id</t>
        </is>
      </c>
      <c r="E7" s="7" t="inlineStr">
        <is>
          <t>跨接-机台</t>
        </is>
      </c>
      <c r="F7" s="7" t="inlineStr">
        <is>
          <t>须在该工序 eligible_machine_ids 内</t>
        </is>
      </c>
    </row>
    <row r="8">
      <c r="A8" s="5" t="inlineStr">
        <is>
          <t>预计齐套时间</t>
        </is>
      </c>
      <c r="B8" s="5" t="inlineStr">
        <is>
          <t>B 参数</t>
        </is>
      </c>
      <c r="C8" s="5" t="inlineStr">
        <is>
          <t>task/order.release_time</t>
        </is>
      </c>
      <c r="D8" s="5" t="inlineStr">
        <is>
          <t>inst_tasks / inst_orders</t>
        </is>
      </c>
      <c r="E8" s="5" t="inlineStr">
        <is>
          <t>—</t>
        </is>
      </c>
      <c r="F8" s="5">
        <f> 最早可开工下限；start 不得早于它</f>
        <v/>
      </c>
    </row>
    <row r="9">
      <c r="A9" s="7" t="inlineStr">
        <is>
          <t>计划开工时间</t>
        </is>
      </c>
      <c r="B9" s="7" t="inlineStr">
        <is>
          <t>A 决策</t>
        </is>
      </c>
      <c r="C9" s="7" t="inlineStr">
        <is>
          <t>start（或 start_at）</t>
        </is>
      </c>
      <c r="D9" s="7" t="inlineStr">
        <is>
          <t>schedule</t>
        </is>
      </c>
      <c r="E9" s="7" t="inlineStr">
        <is>
          <t>—</t>
        </is>
      </c>
      <c r="F9" s="7" t="inlineStr">
        <is>
          <t>相对 plan_start_at 偏移小时</t>
        </is>
      </c>
    </row>
    <row r="10">
      <c r="A10" s="7" t="inlineStr">
        <is>
          <t>计划完工时间</t>
        </is>
      </c>
      <c r="B10" s="7" t="inlineStr">
        <is>
          <t>A 决策</t>
        </is>
      </c>
      <c r="C10" s="7" t="inlineStr">
        <is>
          <t>end（或 end_at）</t>
        </is>
      </c>
      <c r="D10" s="7" t="inlineStr">
        <is>
          <t>schedule</t>
        </is>
      </c>
      <c r="E10" s="7" t="inlineStr">
        <is>
          <t>—</t>
        </is>
      </c>
      <c r="F10" s="7" t="inlineStr">
        <is>
          <t>须 &gt; start</t>
        </is>
      </c>
    </row>
    <row r="11">
      <c r="A11" s="5" t="inlineStr">
        <is>
          <t>排产优先级</t>
        </is>
      </c>
      <c r="B11" s="5" t="inlineStr">
        <is>
          <t>B 参数</t>
        </is>
      </c>
      <c r="C11" s="5" t="inlineStr">
        <is>
          <t>order.priority</t>
        </is>
      </c>
      <c r="D11" s="5" t="inlineStr">
        <is>
          <t>inst_orders</t>
        </is>
      </c>
      <c r="E11" s="5" t="inlineStr">
        <is>
          <t>—</t>
        </is>
      </c>
      <c r="F11" s="5" t="inlineStr">
        <is>
          <t>模型 KPI 目前不用，仅存</t>
        </is>
      </c>
    </row>
    <row r="12">
      <c r="A12" s="5" t="inlineStr">
        <is>
          <t>齐套需求工序</t>
        </is>
      </c>
      <c r="B12" s="5" t="inlineStr">
        <is>
          <t>B 参数</t>
        </is>
      </c>
      <c r="C12" s="5" t="inlineStr">
        <is>
          <t>predecessor_ops / predecessor_tasks</t>
        </is>
      </c>
      <c r="D12" s="5" t="inlineStr">
        <is>
          <t>inst_operations</t>
        </is>
      </c>
      <c r="E12" s="5" t="inlineStr">
        <is>
          <t>跨接-工序</t>
        </is>
      </c>
      <c r="F12" s="5" t="inlineStr">
        <is>
          <t>前驱约束，配 turnover_time</t>
        </is>
      </c>
    </row>
    <row r="13">
      <c r="A13" s="5" t="inlineStr">
        <is>
          <t>后工序</t>
        </is>
      </c>
      <c r="B13" s="5" t="inlineStr">
        <is>
          <t>B 参数</t>
        </is>
      </c>
      <c r="C13" s="5" t="inlineStr">
        <is>
          <t>predecessor（反向）</t>
        </is>
      </c>
      <c r="D13" s="5" t="inlineStr">
        <is>
          <t>inst_operations</t>
        </is>
      </c>
      <c r="E13" s="5" t="inlineStr">
        <is>
          <t>跨接-工序</t>
        </is>
      </c>
      <c r="F13" s="5" t="inlineStr">
        <is>
          <t>本工序是其它工序的前驱</t>
        </is>
      </c>
    </row>
    <row r="14">
      <c r="A14" s="5" t="inlineStr">
        <is>
          <t>排产交期</t>
        </is>
      </c>
      <c r="B14" s="5" t="inlineStr">
        <is>
          <t>B 参数</t>
        </is>
      </c>
      <c r="C14" s="5" t="inlineStr">
        <is>
          <t>task.due_date</t>
        </is>
      </c>
      <c r="D14" s="5" t="inlineStr">
        <is>
          <t>inst_tasks</t>
        </is>
      </c>
      <c r="E14" s="5" t="inlineStr">
        <is>
          <t>—</t>
        </is>
      </c>
      <c r="F14" s="5" t="inlineStr">
        <is>
          <t>KPI 任务延误取此</t>
        </is>
      </c>
    </row>
    <row r="15">
      <c r="A15" s="5" t="inlineStr">
        <is>
          <t>单件工时</t>
        </is>
      </c>
      <c r="B15" s="5" t="inlineStr">
        <is>
          <t>B 参数</t>
        </is>
      </c>
      <c r="C15" s="5" t="inlineStr">
        <is>
          <t>processing_time（×零件数量）</t>
        </is>
      </c>
      <c r="D15" s="5" t="inlineStr">
        <is>
          <t>inst_operations</t>
        </is>
      </c>
      <c r="E15" s="5" t="inlineStr">
        <is>
          <t>—</t>
        </is>
      </c>
      <c r="F15" s="5" t="inlineStr">
        <is>
          <t>与零件数量相乘得总工时</t>
        </is>
      </c>
    </row>
    <row r="16">
      <c r="A16" s="6" t="inlineStr">
        <is>
          <t>工位剩余总工时</t>
        </is>
      </c>
      <c r="B16" s="6" t="inlineStr">
        <is>
          <t>D 元数据</t>
        </is>
      </c>
      <c r="C16" s="6" t="inlineStr">
        <is>
          <t>—</t>
        </is>
      </c>
      <c r="D16" s="6" t="inlineStr">
        <is>
          <t>忽略</t>
        </is>
      </c>
      <c r="E16" s="6" t="inlineStr">
        <is>
          <t>—</t>
        </is>
      </c>
      <c r="F16" s="6" t="inlineStr">
        <is>
          <t>ERP 负载统计，KPI 不用</t>
        </is>
      </c>
    </row>
    <row r="17">
      <c r="A17" s="5" t="inlineStr">
        <is>
          <t>任务剩余总工时</t>
        </is>
      </c>
      <c r="B17" s="5" t="inlineStr">
        <is>
          <t>B 参数</t>
        </is>
      </c>
      <c r="C17" s="5" t="inlineStr">
        <is>
          <t>task.remaining_time</t>
        </is>
      </c>
      <c r="D17" s="5" t="inlineStr">
        <is>
          <t>inst_tasks</t>
        </is>
      </c>
      <c r="E17" s="5" t="inlineStr">
        <is>
          <t>—</t>
        </is>
      </c>
      <c r="F17" s="5" t="inlineStr">
        <is>
          <t>未排工序悲观惩罚用</t>
        </is>
      </c>
    </row>
    <row r="18">
      <c r="A18" s="8" t="inlineStr">
        <is>
          <t>最晚开工时间</t>
        </is>
      </c>
      <c r="B18" s="8" t="inlineStr">
        <is>
          <t>C 派生</t>
        </is>
      </c>
      <c r="C18" s="8" t="inlineStr">
        <is>
          <t>派生（due − processing）</t>
        </is>
      </c>
      <c r="D18" s="8" t="inlineStr">
        <is>
          <t>交叉校验(不喂)</t>
        </is>
      </c>
      <c r="E18" s="8" t="inlineStr">
        <is>
          <t>—</t>
        </is>
      </c>
      <c r="F18" s="8" t="inlineStr">
        <is>
          <t>可比对我们算的最晚开工</t>
        </is>
      </c>
    </row>
    <row r="19">
      <c r="A19" s="6" t="inlineStr">
        <is>
          <t>零件号</t>
        </is>
      </c>
      <c r="B19" s="6" t="inlineStr">
        <is>
          <t>D 元数据</t>
        </is>
      </c>
      <c r="C19" s="6" t="inlineStr">
        <is>
          <t>—</t>
        </is>
      </c>
      <c r="D19" s="6" t="inlineStr">
        <is>
          <t>忽略</t>
        </is>
      </c>
      <c r="E19" s="6" t="inlineStr">
        <is>
          <t>—</t>
        </is>
      </c>
      <c r="F19" s="6" t="inlineStr">
        <is>
          <t>ERP 物料标识，模型无此字段</t>
        </is>
      </c>
    </row>
    <row r="20">
      <c r="A20" s="5" t="inlineStr">
        <is>
          <t>零件数量</t>
        </is>
      </c>
      <c r="B20" s="5" t="inlineStr">
        <is>
          <t>B 参数</t>
        </is>
      </c>
      <c r="C20" s="5" t="inlineStr">
        <is>
          <t>×单件工时→processing_time</t>
        </is>
      </c>
      <c r="D20" s="5" t="inlineStr">
        <is>
          <t>inst_operations</t>
        </is>
      </c>
      <c r="E20" s="5" t="inlineStr">
        <is>
          <t>—</t>
        </is>
      </c>
      <c r="F20" s="5" t="inlineStr">
        <is>
          <t>与单件工时配合</t>
        </is>
      </c>
    </row>
    <row r="21">
      <c r="A21" s="5" t="inlineStr">
        <is>
          <t>接单时间</t>
        </is>
      </c>
      <c r="B21" s="5" t="inlineStr">
        <is>
          <t>B 参数</t>
        </is>
      </c>
      <c r="C21" s="5" t="inlineStr">
        <is>
          <t>order/task.release_time</t>
        </is>
      </c>
      <c r="D21" s="5" t="inlineStr">
        <is>
          <t>inst_orders / inst_tasks</t>
        </is>
      </c>
      <c r="E21" s="5" t="inlineStr">
        <is>
          <t>—</t>
        </is>
      </c>
      <c r="F21" s="5">
        <f> 最早可开工下限</f>
        <v/>
      </c>
    </row>
    <row r="22">
      <c r="A22" s="7" t="inlineStr">
        <is>
          <t>是否派工（T是派工）</t>
        </is>
      </c>
      <c r="B22" s="7" t="inlineStr">
        <is>
          <t>A 决策</t>
        </is>
      </c>
      <c r="C22" s="7" t="inlineStr">
        <is>
          <t>status=scheduled</t>
        </is>
      </c>
      <c r="D22" s="7" t="inlineStr">
        <is>
          <t>schedule</t>
        </is>
      </c>
      <c r="E22" s="7" t="inlineStr">
        <is>
          <t>—</t>
        </is>
      </c>
      <c r="F22" s="7" t="inlineStr">
        <is>
          <t>T 的行才进排程</t>
        </is>
      </c>
    </row>
    <row r="23">
      <c r="A23" s="6" t="inlineStr">
        <is>
          <t>调度级别</t>
        </is>
      </c>
      <c r="B23" s="6" t="inlineStr">
        <is>
          <t>D 元数据</t>
        </is>
      </c>
      <c r="C23" s="6" t="inlineStr">
        <is>
          <t>—</t>
        </is>
      </c>
      <c r="D23" s="6" t="inlineStr">
        <is>
          <t>忽略</t>
        </is>
      </c>
      <c r="E23" s="6" t="inlineStr">
        <is>
          <t>—</t>
        </is>
      </c>
      <c r="F23" s="6" t="inlineStr">
        <is>
          <t>ERP 元数据</t>
        </is>
      </c>
    </row>
    <row r="24">
      <c r="A24" s="8" t="inlineStr">
        <is>
          <t>计划延误时间</t>
        </is>
      </c>
      <c r="B24" s="8" t="inlineStr">
        <is>
          <t>C 派生</t>
        </is>
      </c>
      <c r="C24" s="8" t="inlineStr">
        <is>
          <t>派生 tardiness</t>
        </is>
      </c>
      <c r="D24" s="8" t="inlineStr">
        <is>
          <t>交叉校验(不喂)</t>
        </is>
      </c>
      <c r="E24" s="8" t="inlineStr">
        <is>
          <t>—</t>
        </is>
      </c>
      <c r="F24" s="8">
        <f> max(0, 完工−交期)；比对我们的延误</f>
        <v/>
      </c>
    </row>
    <row r="25">
      <c r="A25" s="8" t="inlineStr">
        <is>
          <t>是否延误</t>
        </is>
      </c>
      <c r="B25" s="8" t="inlineStr">
        <is>
          <t>C 派生</t>
        </is>
      </c>
      <c r="C25" s="8" t="inlineStr">
        <is>
          <t>派生 flag</t>
        </is>
      </c>
      <c r="D25" s="8" t="inlineStr">
        <is>
          <t>交叉校验(不喂)</t>
        </is>
      </c>
      <c r="E25" s="8" t="inlineStr">
        <is>
          <t>—</t>
        </is>
      </c>
      <c r="F25" s="8" t="inlineStr">
        <is>
          <t>比对我们的延误标志</t>
        </is>
      </c>
    </row>
    <row r="26">
      <c r="A26" s="5" t="inlineStr">
        <is>
          <t>主任务令</t>
        </is>
      </c>
      <c r="B26" s="5" t="inlineStr">
        <is>
          <t>B 参数</t>
        </is>
      </c>
      <c r="C26" s="5" t="inlineStr">
        <is>
          <t>task.is_main / order.main_task_id</t>
        </is>
      </c>
      <c r="D26" s="5" t="inlineStr">
        <is>
          <t>inst_tasks / inst_orders</t>
        </is>
      </c>
      <c r="E26" s="5" t="inlineStr">
        <is>
          <t>跨接-工序</t>
        </is>
      </c>
      <c r="F26" s="5" t="inlineStr">
        <is>
          <t>主订单延误率、装配同步取此</t>
        </is>
      </c>
    </row>
    <row r="27">
      <c r="A27" s="7" t="inlineStr">
        <is>
          <t>电极治具</t>
        </is>
      </c>
      <c r="B27" s="7" t="inlineStr">
        <is>
          <t>A 决策</t>
        </is>
      </c>
      <c r="C27" s="7" t="inlineStr">
        <is>
          <t>tooling + required_tooling_types + tooling_ids</t>
        </is>
      </c>
      <c r="D27" s="7" t="inlineStr">
        <is>
          <t>inst_toolings / schedule.tooling_ids</t>
        </is>
      </c>
      <c r="E27" s="7" t="inlineStr">
        <is>
          <t>跨接-工装</t>
        </is>
      </c>
      <c r="F27" s="7" t="inlineStr">
        <is>
          <t>有约束时 schedule 必填</t>
        </is>
      </c>
    </row>
    <row r="28">
      <c r="A28" s="5" t="inlineStr">
        <is>
          <t>是否委外</t>
        </is>
      </c>
      <c r="B28" s="5" t="inlineStr">
        <is>
          <t>B 参数</t>
        </is>
      </c>
      <c r="C28" s="5" t="inlineStr">
        <is>
          <t>路由标志（特殊处理）</t>
        </is>
      </c>
      <c r="D28" s="5" t="inlineStr">
        <is>
          <t>inst_operations</t>
        </is>
      </c>
      <c r="E28" s="5" t="inlineStr">
        <is>
          <t>—</t>
        </is>
      </c>
      <c r="F28" s="5" t="inlineStr">
        <is>
          <t>外协工序可能不占本厂机台，需决定排除/路由</t>
        </is>
      </c>
    </row>
    <row r="29">
      <c r="A29" s="6" t="inlineStr">
        <is>
          <t>产品属性</t>
        </is>
      </c>
      <c r="B29" s="6" t="inlineStr">
        <is>
          <t>D 元数据</t>
        </is>
      </c>
      <c r="C29" s="6" t="inlineStr">
        <is>
          <t>—</t>
        </is>
      </c>
      <c r="D29" s="6" t="inlineStr">
        <is>
          <t>忽略</t>
        </is>
      </c>
      <c r="E29" s="6" t="inlineStr">
        <is>
          <t>—</t>
        </is>
      </c>
      <c r="F29" s="6" t="inlineStr">
        <is>
          <t>ERP 元数据</t>
        </is>
      </c>
    </row>
    <row r="30">
      <c r="A30" s="6" t="inlineStr">
        <is>
          <t>项目大类</t>
        </is>
      </c>
      <c r="B30" s="6" t="inlineStr">
        <is>
          <t>D 元数据</t>
        </is>
      </c>
      <c r="C30" s="6" t="inlineStr">
        <is>
          <t>—</t>
        </is>
      </c>
      <c r="D30" s="6" t="inlineStr">
        <is>
          <t>忽略</t>
        </is>
      </c>
      <c r="E30" s="6" t="inlineStr">
        <is>
          <t>—</t>
        </is>
      </c>
      <c r="F30" s="6" t="inlineStr">
        <is>
          <t>ERP 元数据</t>
        </is>
      </c>
    </row>
    <row r="31">
      <c r="A31" s="5" t="inlineStr">
        <is>
          <t>工序等待时间</t>
        </is>
      </c>
      <c r="B31" s="5" t="inlineStr">
        <is>
          <t>B 参数</t>
        </is>
      </c>
      <c r="C31" s="5" t="inlineStr">
        <is>
          <t>turnover_time（若指前驱间隔）</t>
        </is>
      </c>
      <c r="D31" s="5" t="inlineStr">
        <is>
          <t>inst_operations</t>
        </is>
      </c>
      <c r="E31" s="5" t="inlineStr">
        <is>
          <t>—</t>
        </is>
      </c>
      <c r="F31" s="5" t="inlineStr">
        <is>
          <t>前驱约束一等参数；若只是结果则忽略</t>
        </is>
      </c>
    </row>
    <row r="32">
      <c r="A32" s="8" t="inlineStr">
        <is>
          <t>周期</t>
        </is>
      </c>
      <c r="B32" s="8" t="inlineStr">
        <is>
          <t>C 派生</t>
        </is>
      </c>
      <c r="C32" s="8" t="inlineStr">
        <is>
          <t>派生 lead time</t>
        </is>
      </c>
      <c r="D32" s="8" t="inlineStr">
        <is>
          <t>交叉校验/忽略</t>
        </is>
      </c>
      <c r="E32" s="8" t="inlineStr">
        <is>
          <t>—</t>
        </is>
      </c>
      <c r="F32" s="8" t="inlineStr">
        <is>
          <t>近似流转时间，可作比对</t>
        </is>
      </c>
    </row>
    <row r="33">
      <c r="A33" s="5" t="inlineStr">
        <is>
          <t>工时_H</t>
        </is>
      </c>
      <c r="B33" s="5" t="inlineStr">
        <is>
          <t>B 参数</t>
        </is>
      </c>
      <c r="C33" s="5" t="inlineStr">
        <is>
          <t>processing_time（小时）</t>
        </is>
      </c>
      <c r="D33" s="5" t="inlineStr">
        <is>
          <t>inst_operations</t>
        </is>
      </c>
      <c r="E33" s="5" t="inlineStr">
        <is>
          <t>—</t>
        </is>
      </c>
      <c r="F33" s="5" t="inlineStr">
        <is>
          <t>直接入模型（小时）</t>
        </is>
      </c>
    </row>
    <row r="34">
      <c r="A34" s="8" t="inlineStr">
        <is>
          <t>计划开工时间早于预计齐套</t>
        </is>
      </c>
      <c r="B34" s="8" t="inlineStr">
        <is>
          <t>C 派生</t>
        </is>
      </c>
      <c r="C34" s="8" t="inlineStr">
        <is>
          <t>校验标志</t>
        </is>
      </c>
      <c r="D34" s="8" t="inlineStr">
        <is>
          <t>交叉校验+导入规则</t>
        </is>
      </c>
      <c r="E34" s="8" t="inlineStr">
        <is>
          <t>—</t>
        </is>
      </c>
      <c r="F34" s="8" t="inlineStr">
        <is>
          <t>start&lt;齐套 即违规，应进导入可行性校验</t>
        </is>
      </c>
    </row>
    <row r="35">
      <c r="A35" s="8" t="inlineStr">
        <is>
          <t>是否过交期</t>
        </is>
      </c>
      <c r="B35" s="8" t="inlineStr">
        <is>
          <t>C 派生</t>
        </is>
      </c>
      <c r="C35" s="8" t="inlineStr">
        <is>
          <t>派生 flag</t>
        </is>
      </c>
      <c r="D35" s="8" t="inlineStr">
        <is>
          <t>交叉校验(不喂)</t>
        </is>
      </c>
      <c r="E35" s="8" t="inlineStr">
        <is>
          <t>—</t>
        </is>
      </c>
      <c r="F35" s="8" t="inlineStr">
        <is>
          <t>比对我们的订单过交期</t>
        </is>
      </c>
    </row>
    <row r="36">
      <c r="A36" s="8" t="inlineStr">
        <is>
          <t>提前时间(承诺-最晚开工）</t>
        </is>
      </c>
      <c r="B36" s="8" t="inlineStr">
        <is>
          <t>C 派生</t>
        </is>
      </c>
      <c r="C36" s="8" t="inlineStr">
        <is>
          <t>派生 slack</t>
        </is>
      </c>
      <c r="D36" s="8" t="inlineStr">
        <is>
          <t>交叉校验(不喂)</t>
        </is>
      </c>
      <c r="E36" s="8" t="inlineStr">
        <is>
          <t>—</t>
        </is>
      </c>
      <c r="F36" s="8" t="inlineStr">
        <is>
          <t>≈ 我们的 flowtime/slack</t>
        </is>
      </c>
    </row>
    <row r="37">
      <c r="A37" s="5" t="inlineStr">
        <is>
          <t>是否重制</t>
        </is>
      </c>
      <c r="B37" s="5" t="inlineStr">
        <is>
          <t>B 参数</t>
        </is>
      </c>
      <c r="C37" s="5" t="inlineStr">
        <is>
          <t>op.initial_status（初始态）</t>
        </is>
      </c>
      <c r="D37" s="5" t="inlineStr">
        <is>
          <t>inst_operations</t>
        </is>
      </c>
      <c r="E37" s="5" t="inlineStr">
        <is>
          <t>—</t>
        </is>
      </c>
      <c r="F37" s="5" t="inlineStr">
        <is>
          <t>若历史已完成/在制，置 initial_status</t>
        </is>
      </c>
    </row>
    <row r="38">
      <c r="A38" s="8" t="inlineStr">
        <is>
          <t>最晚开工是否早于接单时间</t>
        </is>
      </c>
      <c r="B38" s="8" t="inlineStr">
        <is>
          <t>C 派生</t>
        </is>
      </c>
      <c r="C38" s="8" t="inlineStr">
        <is>
          <t>校验标志</t>
        </is>
      </c>
      <c r="D38" s="8" t="inlineStr">
        <is>
          <t>交叉校验(不喂)</t>
        </is>
      </c>
      <c r="E38" s="8" t="inlineStr">
        <is>
          <t>—</t>
        </is>
      </c>
      <c r="F38" s="8" t="inlineStr">
        <is>
          <t>比对我们的 release 约束</t>
        </is>
      </c>
    </row>
    <row r="39">
      <c r="A39" s="7" t="inlineStr">
        <is>
          <t>资源（机台&amp;人力）</t>
        </is>
      </c>
      <c r="B39" s="7" t="inlineStr">
        <is>
          <t>A 决策</t>
        </is>
      </c>
      <c r="C39" s="7" t="inlineStr">
        <is>
          <t>machine_id + personnel_ids（拆分）</t>
        </is>
      </c>
      <c r="D39" s="7" t="inlineStr">
        <is>
          <t>schedule</t>
        </is>
      </c>
      <c r="E39" s="7" t="inlineStr">
        <is>
          <t>跨接-机台 / 跨接-人员</t>
        </is>
      </c>
      <c r="F39" s="7" t="inlineStr">
        <is>
          <t>合并字段，必须拆成机台+人员两列</t>
        </is>
      </c>
    </row>
    <row r="40">
      <c r="A40" s="6" t="inlineStr">
        <is>
          <t>柔性值-ALL</t>
        </is>
      </c>
      <c r="B40" s="6" t="inlineStr">
        <is>
          <t>D 元数据</t>
        </is>
      </c>
      <c r="C40" s="6" t="inlineStr">
        <is>
          <t>—</t>
        </is>
      </c>
      <c r="D40" s="6" t="inlineStr">
        <is>
          <t>忽略</t>
        </is>
      </c>
      <c r="E40" s="6" t="inlineStr">
        <is>
          <t>—</t>
        </is>
      </c>
      <c r="F40" s="6" t="inlineStr">
        <is>
          <t>ERP 元数据（柔性）</t>
        </is>
      </c>
    </row>
    <row r="41">
      <c r="A41" s="5" t="inlineStr">
        <is>
          <t>提取主任务令</t>
        </is>
      </c>
      <c r="B41" s="5" t="inlineStr">
        <is>
          <t>B 参数</t>
        </is>
      </c>
      <c r="C41" s="5" t="inlineStr">
        <is>
          <t>同 主任务令</t>
        </is>
      </c>
      <c r="D41" s="5" t="inlineStr">
        <is>
          <t>inst_tasks / inst_orders</t>
        </is>
      </c>
      <c r="E41" s="5" t="inlineStr">
        <is>
          <t>跨接-工序</t>
        </is>
      </c>
      <c r="F41" s="5" t="inlineStr">
        <is>
          <t>派生列，等价于主任务令</t>
        </is>
      </c>
    </row>
    <row r="42">
      <c r="A42" s="6" t="inlineStr">
        <is>
          <t>工序大类</t>
        </is>
      </c>
      <c r="B42" s="6" t="inlineStr">
        <is>
          <t>D 元数据</t>
        </is>
      </c>
      <c r="C42" s="6" t="inlineStr">
        <is>
          <t>—</t>
        </is>
      </c>
      <c r="D42" s="6" t="inlineStr">
        <is>
          <t>忽略</t>
        </is>
      </c>
      <c r="E42" s="6" t="inlineStr">
        <is>
          <t>—</t>
        </is>
      </c>
      <c r="F42" s="6" t="inlineStr">
        <is>
          <t>ERP 分类</t>
        </is>
      </c>
    </row>
    <row r="43">
      <c r="A43" s="6" t="inlineStr">
        <is>
          <t>产能上限</t>
        </is>
      </c>
      <c r="B43" s="6" t="inlineStr">
        <is>
          <t>D 元数据</t>
        </is>
      </c>
      <c r="C43" s="6" t="inlineStr">
        <is>
          <t>—</t>
        </is>
      </c>
      <c r="D43" s="6" t="inlineStr">
        <is>
          <t>忽略</t>
        </is>
      </c>
      <c r="E43" s="6" t="inlineStr">
        <is>
          <t>—</t>
        </is>
      </c>
      <c r="F43" s="6" t="inlineStr">
        <is>
          <t>容量由 shifts/downtime 决定，除非要覆盖</t>
        </is>
      </c>
    </row>
    <row r="44">
      <c r="A44" s="5" t="inlineStr">
        <is>
          <t>工时_天</t>
        </is>
      </c>
      <c r="B44" s="5" t="inlineStr">
        <is>
          <t>B 参数</t>
        </is>
      </c>
      <c r="C44" s="5" t="inlineStr">
        <is>
          <t>processing_time（×24→小时）</t>
        </is>
      </c>
      <c r="D44" s="5" t="inlineStr">
        <is>
          <t>inst_operations</t>
        </is>
      </c>
      <c r="E44" s="5" t="inlineStr">
        <is>
          <t>—</t>
        </is>
      </c>
      <c r="F44" s="5" t="inlineStr">
        <is>
          <t>换算成小时后入模型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4" t="n"/>
      <c r="B1" s="4" t="n"/>
      <c r="C1" s="4" t="n"/>
      <c r="D1" s="4" t="n"/>
      <c r="E1" s="4" t="n"/>
    </row>
    <row r="2">
      <c r="A2" t="inlineStr">
        <is>
          <t>ERP 计划号</t>
        </is>
      </c>
      <c r="B2" t="inlineStr">
        <is>
          <t>ERP 任务令</t>
        </is>
      </c>
      <c r="C2" t="inlineStr">
        <is>
          <t>ERP 工序(名)</t>
        </is>
      </c>
      <c r="D2" t="inlineStr">
        <is>
          <t>我们的 op_id</t>
        </is>
      </c>
      <c r="E2" t="inlineStr">
        <is>
          <t>备注</t>
        </is>
      </c>
    </row>
    <row r="3">
      <c r="A3" s="9" t="inlineStr">
        <is>
          <t>示例PLAN01</t>
        </is>
      </c>
      <c r="B3" s="9" t="inlineStr">
        <is>
          <t>示例WO01</t>
        </is>
      </c>
      <c r="C3" s="9" t="inlineStr">
        <is>
          <t>车削</t>
        </is>
      </c>
      <c r="D3" s="9" t="inlineStr">
        <is>
          <t>OP0001</t>
        </is>
      </c>
      <c r="E3" s="9" t="inlineStr">
        <is>
          <t>示例-请替换为真实值</t>
        </is>
      </c>
    </row>
    <row r="4">
      <c r="A4" s="9" t="inlineStr">
        <is>
          <t>示例PLAN01</t>
        </is>
      </c>
      <c r="B4" s="9" t="inlineStr">
        <is>
          <t>示例WO01</t>
        </is>
      </c>
      <c r="C4" s="9" t="inlineStr">
        <is>
          <t>铣削</t>
        </is>
      </c>
      <c r="D4" s="9" t="inlineStr">
        <is>
          <t>OP0002</t>
        </is>
      </c>
      <c r="E4" s="9" t="inlineStr">
        <is>
          <t>示例-请替换为真实值</t>
        </is>
      </c>
    </row>
    <row r="5">
      <c r="A5" s="10" t="inlineStr"/>
      <c r="B5" s="10" t="inlineStr"/>
      <c r="C5" s="10" t="inlineStr"/>
      <c r="D5" s="10" t="inlineStr"/>
      <c r="E5" s="10" t="inlineStr"/>
    </row>
    <row r="6">
      <c r="A6" s="10" t="inlineStr"/>
      <c r="B6" s="10" t="inlineStr"/>
      <c r="C6" s="10" t="inlineStr"/>
      <c r="D6" s="10" t="inlineStr"/>
      <c r="E6" s="10" t="inlineStr"/>
    </row>
    <row r="7">
      <c r="A7" s="10" t="inlineStr"/>
      <c r="B7" s="10" t="inlineStr"/>
      <c r="C7" s="10" t="inlineStr"/>
      <c r="D7" s="10" t="inlineStr"/>
      <c r="E7" s="10" t="inlineStr"/>
    </row>
    <row r="8">
      <c r="A8" s="10" t="inlineStr"/>
      <c r="B8" s="10" t="inlineStr"/>
      <c r="C8" s="10" t="inlineStr"/>
      <c r="D8" s="10" t="inlineStr"/>
      <c r="E8" s="10" t="inlineStr"/>
    </row>
    <row r="9">
      <c r="A9" s="10" t="inlineStr"/>
      <c r="B9" s="10" t="inlineStr"/>
      <c r="C9" s="10" t="inlineStr"/>
      <c r="D9" s="10" t="inlineStr"/>
      <c r="E9" s="10" t="inlineStr"/>
    </row>
    <row r="10">
      <c r="A10" s="10" t="inlineStr"/>
      <c r="B10" s="10" t="inlineStr"/>
      <c r="C10" s="10" t="inlineStr"/>
      <c r="D10" s="10" t="inlineStr"/>
      <c r="E10" s="10" t="inlineStr"/>
    </row>
    <row r="12">
      <c r="A12" s="11" t="inlineStr">
        <is>
          <t>说明：</t>
        </is>
      </c>
    </row>
    <row r="13">
      <c r="A13" s="2" t="inlineStr">
        <is>
          <t>把 ERP 侧“计划号+任务令+工序”唯一确定的一条工序，对应到本项目实例里的 op_id。</t>
        </is>
      </c>
    </row>
    <row r="14">
      <c r="A14" s="2" t="inlineStr">
        <is>
          <t>op_id 必须存在于当前实例 inst_operations；否则导入解析不上。</t>
        </is>
      </c>
    </row>
  </sheetData>
  <mergeCells count="2">
    <mergeCell ref="A13:E13"/>
    <mergeCell ref="A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4" t="n"/>
      <c r="B1" s="4" t="n"/>
      <c r="C1" s="4" t="n"/>
    </row>
    <row r="2">
      <c r="A2" t="inlineStr">
        <is>
          <t>ERP 计划工位(或资源中机台名)</t>
        </is>
      </c>
      <c r="B2" t="inlineStr">
        <is>
          <t>我们的 machine_id</t>
        </is>
      </c>
      <c r="C2" t="inlineStr">
        <is>
          <t>备注</t>
        </is>
      </c>
    </row>
    <row r="3">
      <c r="A3" s="9" t="inlineStr">
        <is>
          <t>示例 1号车床</t>
        </is>
      </c>
      <c r="B3" s="9" t="inlineStr">
        <is>
          <t>M01</t>
        </is>
      </c>
      <c r="C3" s="9" t="inlineStr">
        <is>
          <t>示例-请替换</t>
        </is>
      </c>
    </row>
    <row r="4">
      <c r="A4" s="9" t="inlineStr">
        <is>
          <t>示例 2号铣床</t>
        </is>
      </c>
      <c r="B4" s="9" t="inlineStr">
        <is>
          <t>M02</t>
        </is>
      </c>
      <c r="C4" s="9" t="inlineStr">
        <is>
          <t>示例-请替换</t>
        </is>
      </c>
    </row>
    <row r="5">
      <c r="A5" s="10" t="inlineStr"/>
      <c r="B5" s="10" t="inlineStr"/>
      <c r="C5" s="10" t="inlineStr"/>
    </row>
    <row r="6">
      <c r="A6" s="10" t="inlineStr"/>
      <c r="B6" s="10" t="inlineStr"/>
      <c r="C6" s="10" t="inlineStr"/>
    </row>
    <row r="7">
      <c r="A7" s="10" t="inlineStr"/>
      <c r="B7" s="10" t="inlineStr"/>
      <c r="C7" s="10" t="inlineStr"/>
    </row>
    <row r="8">
      <c r="A8" s="10" t="inlineStr"/>
      <c r="B8" s="10" t="inlineStr"/>
      <c r="C8" s="10" t="inlineStr"/>
    </row>
    <row r="9">
      <c r="A9" s="10" t="inlineStr"/>
      <c r="B9" s="10" t="inlineStr"/>
      <c r="C9" s="10" t="inlineStr"/>
    </row>
    <row r="10">
      <c r="A10" s="10" t="inlineStr"/>
      <c r="B10" s="10" t="inlineStr"/>
      <c r="C10" s="10" t="inlineStr"/>
    </row>
    <row r="12">
      <c r="A12" s="11" t="inlineStr">
        <is>
          <t>说明：</t>
        </is>
      </c>
    </row>
    <row r="13">
      <c r="A13" s="2" t="inlineStr">
        <is>
          <t>ERP 计划工位 / 资源（机台&amp;人力）中的机台部分，对应本项目 machine_id。</t>
        </is>
      </c>
    </row>
    <row r="14">
      <c r="A14" s="2" t="inlineStr">
        <is>
          <t>machine_id 必须在该工序 eligible_machine_ids 内，否则机台资格校验报错。</t>
        </is>
      </c>
    </row>
  </sheetData>
  <mergeCells count="2">
    <mergeCell ref="A14:C14"/>
    <mergeCell ref="A13:C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4" t="n"/>
      <c r="B1" s="4" t="n"/>
      <c r="C1" s="4" t="n"/>
    </row>
    <row r="2">
      <c r="A2" t="inlineStr">
        <is>
          <t>ERP 电极治具(名)</t>
        </is>
      </c>
      <c r="B2" t="inlineStr">
        <is>
          <t>我们的 tooling_id</t>
        </is>
      </c>
      <c r="C2" t="inlineStr">
        <is>
          <t>备注</t>
        </is>
      </c>
    </row>
    <row r="3">
      <c r="A3" s="9" t="inlineStr">
        <is>
          <t>示例 电极A</t>
        </is>
      </c>
      <c r="B3" s="9" t="inlineStr">
        <is>
          <t>T01</t>
        </is>
      </c>
      <c r="C3" s="9" t="inlineStr">
        <is>
          <t>示例-请替换</t>
        </is>
      </c>
    </row>
    <row r="4">
      <c r="A4" s="10" t="inlineStr"/>
      <c r="B4" s="10" t="inlineStr"/>
      <c r="C4" s="10" t="inlineStr"/>
    </row>
    <row r="5">
      <c r="A5" s="10" t="inlineStr"/>
      <c r="B5" s="10" t="inlineStr"/>
      <c r="C5" s="10" t="inlineStr"/>
    </row>
    <row r="6">
      <c r="A6" s="10" t="inlineStr"/>
      <c r="B6" s="10" t="inlineStr"/>
      <c r="C6" s="10" t="inlineStr"/>
    </row>
    <row r="7">
      <c r="A7" s="10" t="inlineStr"/>
      <c r="B7" s="10" t="inlineStr"/>
      <c r="C7" s="10" t="inlineStr"/>
    </row>
    <row r="8">
      <c r="A8" s="10" t="inlineStr"/>
      <c r="B8" s="10" t="inlineStr"/>
      <c r="C8" s="10" t="inlineStr"/>
    </row>
    <row r="9">
      <c r="A9" s="10" t="inlineStr"/>
      <c r="B9" s="10" t="inlineStr"/>
      <c r="C9" s="10" t="inlineStr"/>
    </row>
    <row r="11">
      <c r="A11" s="11" t="inlineStr">
        <is>
          <t>说明：</t>
        </is>
      </c>
    </row>
    <row r="12">
      <c r="A12" s="2" t="inlineStr">
        <is>
          <t>ERP 电极治具列，对应本项目 tooling_id。</t>
        </is>
      </c>
    </row>
    <row r="13">
      <c r="A13" s="2" t="inlineStr">
        <is>
          <t>若工序 required_tooling_types 非空，则 schedule.tooling_ids 必填且须匹配类型。</t>
        </is>
      </c>
    </row>
  </sheetData>
  <mergeCells count="2">
    <mergeCell ref="A12:C12"/>
    <mergeCell ref="A13:C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4" t="n"/>
      <c r="B1" s="4" t="n"/>
      <c r="C1" s="4" t="n"/>
    </row>
    <row r="2">
      <c r="A2" t="inlineStr">
        <is>
          <t>ERP 资源中人员名</t>
        </is>
      </c>
      <c r="B2" t="inlineStr">
        <is>
          <t>我们的 personnel_id</t>
        </is>
      </c>
      <c r="C2" t="inlineStr">
        <is>
          <t>备注</t>
        </is>
      </c>
    </row>
    <row r="3">
      <c r="A3" s="9" t="inlineStr">
        <is>
          <t>示例 技工甲</t>
        </is>
      </c>
      <c r="B3" s="9" t="inlineStr">
        <is>
          <t>P01</t>
        </is>
      </c>
      <c r="C3" s="9" t="inlineStr">
        <is>
          <t>示例-请替换</t>
        </is>
      </c>
    </row>
    <row r="4">
      <c r="A4" s="9" t="inlineStr">
        <is>
          <t>示例 技工乙</t>
        </is>
      </c>
      <c r="B4" s="9" t="inlineStr">
        <is>
          <t>P02</t>
        </is>
      </c>
      <c r="C4" s="9" t="inlineStr">
        <is>
          <t>示例-请替换</t>
        </is>
      </c>
    </row>
    <row r="5">
      <c r="A5" s="10" t="inlineStr"/>
      <c r="B5" s="10" t="inlineStr"/>
      <c r="C5" s="10" t="inlineStr"/>
    </row>
    <row r="6">
      <c r="A6" s="10" t="inlineStr"/>
      <c r="B6" s="10" t="inlineStr"/>
      <c r="C6" s="10" t="inlineStr"/>
    </row>
    <row r="7">
      <c r="A7" s="10" t="inlineStr"/>
      <c r="B7" s="10" t="inlineStr"/>
      <c r="C7" s="10" t="inlineStr"/>
    </row>
    <row r="8">
      <c r="A8" s="10" t="inlineStr"/>
      <c r="B8" s="10" t="inlineStr"/>
      <c r="C8" s="10" t="inlineStr"/>
    </row>
    <row r="9">
      <c r="A9" s="10" t="inlineStr"/>
      <c r="B9" s="10" t="inlineStr"/>
      <c r="C9" s="10" t="inlineStr"/>
    </row>
    <row r="10">
      <c r="A10" s="10" t="inlineStr"/>
      <c r="B10" s="10" t="inlineStr"/>
      <c r="C10" s="10" t="inlineStr"/>
    </row>
    <row r="12">
      <c r="A12" s="11" t="inlineStr">
        <is>
          <t>说明：</t>
        </is>
      </c>
    </row>
    <row r="13">
      <c r="A13" s="2" t="inlineStr">
        <is>
          <t>ERP 资源（机台&amp;人力）中的人员部分，对应本项目 personnel_id。</t>
        </is>
      </c>
    </row>
    <row r="14">
      <c r="A14" s="2" t="inlineStr">
        <is>
          <t>若工序 required_personnel_skills 非空，则 schedule.personnel_ids 必填且须匹配技能。</t>
        </is>
      </c>
    </row>
  </sheetData>
  <mergeCells count="2">
    <mergeCell ref="A14:C14"/>
    <mergeCell ref="A13:C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2026-07-23T06:22:08Z</dcterms:created>
  <dcterms:modified xsi:type="dcterms:W3CDTF">2026-07-23T06:22:09Z</dcterms:modified>
</cp:coreProperties>
</file>