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m\Documents\College Downloads\Masters Project\Baseline\"/>
    </mc:Choice>
  </mc:AlternateContent>
  <xr:revisionPtr revIDLastSave="0" documentId="13_ncr:1_{D7771A7E-CA0C-413A-91B6-515BA93131AE}" xr6:coauthVersionLast="44" xr6:coauthVersionMax="44" xr10:uidLastSave="{00000000-0000-0000-0000-000000000000}"/>
  <bookViews>
    <workbookView xWindow="-120" yWindow="-120" windowWidth="29040" windowHeight="15840" xr2:uid="{8D3E9DFC-4314-43A0-A977-C7629C11B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H23" i="1" l="1"/>
  <c r="B23" i="1"/>
  <c r="G23" i="1" l="1"/>
  <c r="F23" i="1" l="1"/>
  <c r="D23" i="1" l="1"/>
  <c r="C23" i="1"/>
</calcChain>
</file>

<file path=xl/sharedStrings.xml><?xml version="1.0" encoding="utf-8"?>
<sst xmlns="http://schemas.openxmlformats.org/spreadsheetml/2006/main" count="32" uniqueCount="32">
  <si>
    <t>CPG (VGG)</t>
  </si>
  <si>
    <t>aquatic_mammals</t>
  </si>
  <si>
    <t>fish</t>
  </si>
  <si>
    <t>flowers</t>
  </si>
  <si>
    <t>food_containers</t>
  </si>
  <si>
    <t>fruit_and_vegetables</t>
  </si>
  <si>
    <t>household_electrical_devices</t>
  </si>
  <si>
    <t>household_furniture</t>
  </si>
  <si>
    <t>insects</t>
  </si>
  <si>
    <t>large_carnivores</t>
  </si>
  <si>
    <t>large_man-made_outdoor_things</t>
  </si>
  <si>
    <t>large_natural_outdoor_scenes</t>
  </si>
  <si>
    <t>large_omnivores_and_herbivores</t>
  </si>
  <si>
    <t>medium_mammals</t>
  </si>
  <si>
    <t>non-insect_invertebrates</t>
  </si>
  <si>
    <t>people</t>
  </si>
  <si>
    <t>reptiles</t>
  </si>
  <si>
    <t>small_mammals</t>
  </si>
  <si>
    <t>trees</t>
  </si>
  <si>
    <t>vehicles_1</t>
  </si>
  <si>
    <t>vehicles_2</t>
  </si>
  <si>
    <t>Task</t>
  </si>
  <si>
    <t>Average (%)</t>
  </si>
  <si>
    <t>CPG (RN18)</t>
  </si>
  <si>
    <t>LB (PT)</t>
  </si>
  <si>
    <t>PackNet (RN18_0.75)</t>
  </si>
  <si>
    <t>PackNet (RN18_0.5)</t>
  </si>
  <si>
    <t>PackNet (RN18_0.75)(pre-trained)</t>
  </si>
  <si>
    <t>PackNet (RN18_0.5)(pre-trained)</t>
  </si>
  <si>
    <t>LB (ON)</t>
  </si>
  <si>
    <t>UB (ON)</t>
  </si>
  <si>
    <t>UB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</si>
</sst>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Results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LB (PT)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aquatic_mammals</c:v>
                </c:pt>
                <c:pt idx="1">
                  <c:v>fish</c:v>
                </c:pt>
                <c:pt idx="2">
                  <c:v>flowers</c:v>
                </c:pt>
                <c:pt idx="3">
                  <c:v>food_containers</c:v>
                </c:pt>
                <c:pt idx="4">
                  <c:v>fruit_and_vegetables</c:v>
                </c:pt>
                <c:pt idx="5">
                  <c:v>household_electrical_devices</c:v>
                </c:pt>
                <c:pt idx="6">
                  <c:v>household_furniture</c:v>
                </c:pt>
                <c:pt idx="7">
                  <c:v>insects</c:v>
                </c:pt>
                <c:pt idx="8">
                  <c:v>large_carnivores</c:v>
                </c:pt>
                <c:pt idx="9">
                  <c:v>large_man-made_outdoor_things</c:v>
                </c:pt>
                <c:pt idx="10">
                  <c:v>large_natural_outdoor_scenes</c:v>
                </c:pt>
                <c:pt idx="11">
                  <c:v>large_omnivores_and_herbivores</c:v>
                </c:pt>
                <c:pt idx="12">
                  <c:v>medium_mammals</c:v>
                </c:pt>
                <c:pt idx="13">
                  <c:v>non-insect_invertebrates</c:v>
                </c:pt>
                <c:pt idx="14">
                  <c:v>people</c:v>
                </c:pt>
                <c:pt idx="15">
                  <c:v>reptiles</c:v>
                </c:pt>
                <c:pt idx="16">
                  <c:v>small_mammals</c:v>
                </c:pt>
                <c:pt idx="17">
                  <c:v>trees</c:v>
                </c:pt>
                <c:pt idx="18">
                  <c:v>vehicles_1</c:v>
                </c:pt>
                <c:pt idx="19">
                  <c:v>vehicles_2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56.679999999999993</c:v>
                </c:pt>
                <c:pt idx="1">
                  <c:v>70.679999999999993</c:v>
                </c:pt>
                <c:pt idx="2">
                  <c:v>69.959999999999994</c:v>
                </c:pt>
                <c:pt idx="3">
                  <c:v>78.039999999999992</c:v>
                </c:pt>
                <c:pt idx="4">
                  <c:v>80.52</c:v>
                </c:pt>
                <c:pt idx="5">
                  <c:v>72.08</c:v>
                </c:pt>
                <c:pt idx="6">
                  <c:v>73.84</c:v>
                </c:pt>
                <c:pt idx="7">
                  <c:v>75.200000000000017</c:v>
                </c:pt>
                <c:pt idx="8">
                  <c:v>80.599999999999994</c:v>
                </c:pt>
                <c:pt idx="9">
                  <c:v>83.72</c:v>
                </c:pt>
                <c:pt idx="10">
                  <c:v>82</c:v>
                </c:pt>
                <c:pt idx="11">
                  <c:v>71.240000000000009</c:v>
                </c:pt>
                <c:pt idx="12">
                  <c:v>82.08</c:v>
                </c:pt>
                <c:pt idx="13">
                  <c:v>70.039999999999992</c:v>
                </c:pt>
                <c:pt idx="14">
                  <c:v>42.56</c:v>
                </c:pt>
                <c:pt idx="15">
                  <c:v>64.599999999999994</c:v>
                </c:pt>
                <c:pt idx="16">
                  <c:v>61</c:v>
                </c:pt>
                <c:pt idx="17">
                  <c:v>65.919999999999987</c:v>
                </c:pt>
                <c:pt idx="18">
                  <c:v>80.960000000000008</c:v>
                </c:pt>
                <c:pt idx="19">
                  <c:v>86.72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F-4C04-9532-4951730CAD6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LB (ON)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56.8</c:v>
                </c:pt>
                <c:pt idx="1">
                  <c:v>70.760000000000005</c:v>
                </c:pt>
                <c:pt idx="2">
                  <c:v>69.959999999999994</c:v>
                </c:pt>
                <c:pt idx="3">
                  <c:v>78.8</c:v>
                </c:pt>
                <c:pt idx="4">
                  <c:v>79.52000000000001</c:v>
                </c:pt>
                <c:pt idx="5">
                  <c:v>76.11999999999999</c:v>
                </c:pt>
                <c:pt idx="6">
                  <c:v>73.56</c:v>
                </c:pt>
                <c:pt idx="7">
                  <c:v>74.559999999999988</c:v>
                </c:pt>
                <c:pt idx="8">
                  <c:v>79.599999999999994</c:v>
                </c:pt>
                <c:pt idx="9">
                  <c:v>84.76</c:v>
                </c:pt>
                <c:pt idx="10">
                  <c:v>82</c:v>
                </c:pt>
                <c:pt idx="11">
                  <c:v>71.320000000000007</c:v>
                </c:pt>
                <c:pt idx="12">
                  <c:v>84.11999999999999</c:v>
                </c:pt>
                <c:pt idx="13">
                  <c:v>69.16</c:v>
                </c:pt>
                <c:pt idx="14">
                  <c:v>41.2</c:v>
                </c:pt>
                <c:pt idx="15">
                  <c:v>64.08</c:v>
                </c:pt>
                <c:pt idx="16">
                  <c:v>60.44</c:v>
                </c:pt>
                <c:pt idx="17">
                  <c:v>66.239999999999995</c:v>
                </c:pt>
                <c:pt idx="18">
                  <c:v>82.639999999999986</c:v>
                </c:pt>
                <c:pt idx="19">
                  <c:v>86.72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3-4C39-A3C5-34EF63C1B92E}"/>
            </c:ext>
          </c:extLst>
        </c:ser>
        <c:ser>
          <c:idx val="6"/>
          <c:order val="2"/>
          <c:tx>
            <c:strRef>
              <c:f>Sheet1!$B$1</c:f>
              <c:strCache>
                <c:ptCount val="1"/>
                <c:pt idx="0">
                  <c:v>UB (PT)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73.72</c:v>
                </c:pt>
                <c:pt idx="1">
                  <c:v>82.24</c:v>
                </c:pt>
                <c:pt idx="2">
                  <c:v>80.92</c:v>
                </c:pt>
                <c:pt idx="3">
                  <c:v>82.039999999999992</c:v>
                </c:pt>
                <c:pt idx="4">
                  <c:v>85.960000000000008</c:v>
                </c:pt>
                <c:pt idx="5">
                  <c:v>87.359999999999985</c:v>
                </c:pt>
                <c:pt idx="6">
                  <c:v>79.320000000000007</c:v>
                </c:pt>
                <c:pt idx="7">
                  <c:v>84.36</c:v>
                </c:pt>
                <c:pt idx="8">
                  <c:v>83.440000000000012</c:v>
                </c:pt>
                <c:pt idx="9">
                  <c:v>88.440000000000012</c:v>
                </c:pt>
                <c:pt idx="10">
                  <c:v>80.16</c:v>
                </c:pt>
                <c:pt idx="11">
                  <c:v>85.28</c:v>
                </c:pt>
                <c:pt idx="12">
                  <c:v>88.36</c:v>
                </c:pt>
                <c:pt idx="13">
                  <c:v>86.000000000000014</c:v>
                </c:pt>
                <c:pt idx="14">
                  <c:v>58.36</c:v>
                </c:pt>
                <c:pt idx="15">
                  <c:v>78.84</c:v>
                </c:pt>
                <c:pt idx="16">
                  <c:v>77.040000000000006</c:v>
                </c:pt>
                <c:pt idx="17">
                  <c:v>69.12</c:v>
                </c:pt>
                <c:pt idx="18">
                  <c:v>89.84</c:v>
                </c:pt>
                <c:pt idx="19">
                  <c:v>94.080000000000013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0-488D-A672-8F034DEB23DD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UB (ON)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aquatic_mammals</c:v>
                </c:pt>
                <c:pt idx="1">
                  <c:v>fish</c:v>
                </c:pt>
                <c:pt idx="2">
                  <c:v>flowers</c:v>
                </c:pt>
                <c:pt idx="3">
                  <c:v>food_containers</c:v>
                </c:pt>
                <c:pt idx="4">
                  <c:v>fruit_and_vegetables</c:v>
                </c:pt>
                <c:pt idx="5">
                  <c:v>household_electrical_devices</c:v>
                </c:pt>
                <c:pt idx="6">
                  <c:v>household_furniture</c:v>
                </c:pt>
                <c:pt idx="7">
                  <c:v>insects</c:v>
                </c:pt>
                <c:pt idx="8">
                  <c:v>large_carnivores</c:v>
                </c:pt>
                <c:pt idx="9">
                  <c:v>large_man-made_outdoor_things</c:v>
                </c:pt>
                <c:pt idx="10">
                  <c:v>large_natural_outdoor_scenes</c:v>
                </c:pt>
                <c:pt idx="11">
                  <c:v>large_omnivores_and_herbivores</c:v>
                </c:pt>
                <c:pt idx="12">
                  <c:v>medium_mammals</c:v>
                </c:pt>
                <c:pt idx="13">
                  <c:v>non-insect_invertebrates</c:v>
                </c:pt>
                <c:pt idx="14">
                  <c:v>people</c:v>
                </c:pt>
                <c:pt idx="15">
                  <c:v>reptiles</c:v>
                </c:pt>
                <c:pt idx="16">
                  <c:v>small_mammals</c:v>
                </c:pt>
                <c:pt idx="17">
                  <c:v>trees</c:v>
                </c:pt>
                <c:pt idx="18">
                  <c:v>vehicles_1</c:v>
                </c:pt>
                <c:pt idx="19">
                  <c:v>vehicles_2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73.760000000000005</c:v>
                </c:pt>
                <c:pt idx="1">
                  <c:v>82.88000000000001</c:v>
                </c:pt>
                <c:pt idx="2">
                  <c:v>80.959999999999994</c:v>
                </c:pt>
                <c:pt idx="3">
                  <c:v>82.12</c:v>
                </c:pt>
                <c:pt idx="4">
                  <c:v>86.48</c:v>
                </c:pt>
                <c:pt idx="5">
                  <c:v>87.359999999999985</c:v>
                </c:pt>
                <c:pt idx="6">
                  <c:v>79.560000000000016</c:v>
                </c:pt>
                <c:pt idx="7">
                  <c:v>85.24</c:v>
                </c:pt>
                <c:pt idx="8">
                  <c:v>83.88</c:v>
                </c:pt>
                <c:pt idx="9">
                  <c:v>88.4</c:v>
                </c:pt>
                <c:pt idx="10">
                  <c:v>80.92</c:v>
                </c:pt>
                <c:pt idx="11">
                  <c:v>85.11999999999999</c:v>
                </c:pt>
                <c:pt idx="12">
                  <c:v>88.960000000000008</c:v>
                </c:pt>
                <c:pt idx="13">
                  <c:v>86</c:v>
                </c:pt>
                <c:pt idx="14">
                  <c:v>58.160000000000004</c:v>
                </c:pt>
                <c:pt idx="15">
                  <c:v>78.36</c:v>
                </c:pt>
                <c:pt idx="16">
                  <c:v>76.84</c:v>
                </c:pt>
                <c:pt idx="17">
                  <c:v>69.599999999999994</c:v>
                </c:pt>
                <c:pt idx="18">
                  <c:v>89.76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F-4C04-9532-4951730CAD60}"/>
            </c:ext>
          </c:extLst>
        </c:ser>
        <c:ser>
          <c:idx val="2"/>
          <c:order val="4"/>
          <c:tx>
            <c:strRef>
              <c:f>Sheet1!$F$1</c:f>
              <c:strCache>
                <c:ptCount val="1"/>
                <c:pt idx="0">
                  <c:v>CPG (VGG)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aquatic_mammals</c:v>
                </c:pt>
                <c:pt idx="1">
                  <c:v>fish</c:v>
                </c:pt>
                <c:pt idx="2">
                  <c:v>flowers</c:v>
                </c:pt>
                <c:pt idx="3">
                  <c:v>food_containers</c:v>
                </c:pt>
                <c:pt idx="4">
                  <c:v>fruit_and_vegetables</c:v>
                </c:pt>
                <c:pt idx="5">
                  <c:v>household_electrical_devices</c:v>
                </c:pt>
                <c:pt idx="6">
                  <c:v>household_furniture</c:v>
                </c:pt>
                <c:pt idx="7">
                  <c:v>insects</c:v>
                </c:pt>
                <c:pt idx="8">
                  <c:v>large_carnivores</c:v>
                </c:pt>
                <c:pt idx="9">
                  <c:v>large_man-made_outdoor_things</c:v>
                </c:pt>
                <c:pt idx="10">
                  <c:v>large_natural_outdoor_scenes</c:v>
                </c:pt>
                <c:pt idx="11">
                  <c:v>large_omnivores_and_herbivores</c:v>
                </c:pt>
                <c:pt idx="12">
                  <c:v>medium_mammals</c:v>
                </c:pt>
                <c:pt idx="13">
                  <c:v>non-insect_invertebrates</c:v>
                </c:pt>
                <c:pt idx="14">
                  <c:v>people</c:v>
                </c:pt>
                <c:pt idx="15">
                  <c:v>reptiles</c:v>
                </c:pt>
                <c:pt idx="16">
                  <c:v>small_mammals</c:v>
                </c:pt>
                <c:pt idx="17">
                  <c:v>trees</c:v>
                </c:pt>
                <c:pt idx="18">
                  <c:v>vehicles_1</c:v>
                </c:pt>
                <c:pt idx="19">
                  <c:v>vehicles_2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65.2</c:v>
                </c:pt>
                <c:pt idx="1">
                  <c:v>76.599999999999994</c:v>
                </c:pt>
                <c:pt idx="2">
                  <c:v>79.8</c:v>
                </c:pt>
                <c:pt idx="3">
                  <c:v>81.400000000000006</c:v>
                </c:pt>
                <c:pt idx="4">
                  <c:v>86.6</c:v>
                </c:pt>
                <c:pt idx="5">
                  <c:v>84.8</c:v>
                </c:pt>
                <c:pt idx="6">
                  <c:v>83.4</c:v>
                </c:pt>
                <c:pt idx="7">
                  <c:v>85</c:v>
                </c:pt>
                <c:pt idx="8">
                  <c:v>87.2</c:v>
                </c:pt>
                <c:pt idx="9">
                  <c:v>89.2</c:v>
                </c:pt>
                <c:pt idx="10">
                  <c:v>90.8</c:v>
                </c:pt>
                <c:pt idx="11">
                  <c:v>82.4</c:v>
                </c:pt>
                <c:pt idx="12">
                  <c:v>85.6</c:v>
                </c:pt>
                <c:pt idx="13">
                  <c:v>85.2</c:v>
                </c:pt>
                <c:pt idx="14">
                  <c:v>53.2</c:v>
                </c:pt>
                <c:pt idx="15">
                  <c:v>74.400000000000006</c:v>
                </c:pt>
                <c:pt idx="16">
                  <c:v>70</c:v>
                </c:pt>
                <c:pt idx="17">
                  <c:v>73.400000000000006</c:v>
                </c:pt>
                <c:pt idx="18">
                  <c:v>88.8</c:v>
                </c:pt>
                <c:pt idx="19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F-4C04-9532-4951730CAD60}"/>
            </c:ext>
          </c:extLst>
        </c:ser>
        <c:ser>
          <c:idx val="4"/>
          <c:order val="5"/>
          <c:tx>
            <c:strRef>
              <c:f>Sheet1!$G$1</c:f>
              <c:strCache>
                <c:ptCount val="1"/>
                <c:pt idx="0">
                  <c:v>CPG (RN18)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General</c:formatCode>
                <c:ptCount val="20"/>
                <c:pt idx="0">
                  <c:v>53.8</c:v>
                </c:pt>
                <c:pt idx="1">
                  <c:v>71.400000000000006</c:v>
                </c:pt>
                <c:pt idx="2">
                  <c:v>67</c:v>
                </c:pt>
                <c:pt idx="3">
                  <c:v>70.2</c:v>
                </c:pt>
                <c:pt idx="4">
                  <c:v>75.8</c:v>
                </c:pt>
                <c:pt idx="5">
                  <c:v>69.8</c:v>
                </c:pt>
                <c:pt idx="6">
                  <c:v>68</c:v>
                </c:pt>
                <c:pt idx="7">
                  <c:v>75.599999999999994</c:v>
                </c:pt>
                <c:pt idx="8">
                  <c:v>68.599999999999994</c:v>
                </c:pt>
                <c:pt idx="9">
                  <c:v>76</c:v>
                </c:pt>
                <c:pt idx="10">
                  <c:v>83.2</c:v>
                </c:pt>
                <c:pt idx="11">
                  <c:v>68.8</c:v>
                </c:pt>
                <c:pt idx="12">
                  <c:v>72.8</c:v>
                </c:pt>
                <c:pt idx="13">
                  <c:v>70</c:v>
                </c:pt>
                <c:pt idx="14">
                  <c:v>30.6</c:v>
                </c:pt>
                <c:pt idx="15">
                  <c:v>62.8</c:v>
                </c:pt>
                <c:pt idx="16">
                  <c:v>57.8</c:v>
                </c:pt>
                <c:pt idx="17">
                  <c:v>65</c:v>
                </c:pt>
                <c:pt idx="18">
                  <c:v>72</c:v>
                </c:pt>
                <c:pt idx="19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3-4C39-A3C5-34EF63C1B92E}"/>
            </c:ext>
          </c:extLst>
        </c:ser>
        <c:ser>
          <c:idx val="5"/>
          <c:order val="6"/>
          <c:tx>
            <c:strRef>
              <c:f>Sheet1!$H$1</c:f>
              <c:strCache>
                <c:ptCount val="1"/>
                <c:pt idx="0">
                  <c:v>PackNet (RN18_0.75)(pre-trained)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Sheet1!$H$2:$H$21</c:f>
              <c:numCache>
                <c:formatCode>General</c:formatCode>
                <c:ptCount val="20"/>
                <c:pt idx="0">
                  <c:v>50.24</c:v>
                </c:pt>
                <c:pt idx="1">
                  <c:v>75.760000000000005</c:v>
                </c:pt>
                <c:pt idx="2">
                  <c:v>65.36</c:v>
                </c:pt>
                <c:pt idx="3">
                  <c:v>69.64</c:v>
                </c:pt>
                <c:pt idx="4">
                  <c:v>74.08</c:v>
                </c:pt>
                <c:pt idx="5">
                  <c:v>72.8</c:v>
                </c:pt>
                <c:pt idx="6">
                  <c:v>61.92</c:v>
                </c:pt>
                <c:pt idx="7">
                  <c:v>61.88</c:v>
                </c:pt>
                <c:pt idx="8">
                  <c:v>61.64</c:v>
                </c:pt>
                <c:pt idx="9">
                  <c:v>69.28</c:v>
                </c:pt>
                <c:pt idx="10">
                  <c:v>72.08</c:v>
                </c:pt>
                <c:pt idx="11">
                  <c:v>59.68</c:v>
                </c:pt>
                <c:pt idx="12">
                  <c:v>61.52</c:v>
                </c:pt>
                <c:pt idx="13">
                  <c:v>61</c:v>
                </c:pt>
                <c:pt idx="14">
                  <c:v>37.44</c:v>
                </c:pt>
                <c:pt idx="15">
                  <c:v>61.72</c:v>
                </c:pt>
                <c:pt idx="16">
                  <c:v>48.6</c:v>
                </c:pt>
                <c:pt idx="17">
                  <c:v>62.4</c:v>
                </c:pt>
                <c:pt idx="18">
                  <c:v>63.32</c:v>
                </c:pt>
                <c:pt idx="19">
                  <c:v>70.959999999999994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0-488D-A672-8F034DEB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96304"/>
        <c:axId val="404642688"/>
      </c:barChart>
      <c:catAx>
        <c:axId val="399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2688"/>
        <c:crosses val="autoZero"/>
        <c:auto val="1"/>
        <c:lblAlgn val="ctr"/>
        <c:lblOffset val="100"/>
        <c:noMultiLvlLbl val="0"/>
      </c:catAx>
      <c:valAx>
        <c:axId val="4046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96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1457325</xdr:colOff>
      <xdr:row>24</xdr:row>
      <xdr:rowOff>114300</xdr:rowOff>
    </xdr:from>
    <xdr:to>
      <xdr:col>9</xdr:col>
      <xdr:colOff>1733550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8E281-FFCC-4839-ADAE-2037E780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4E5B-3119-40BF-8327-C7F2565E3B67}">
  <dimension ref="A1:K23"/>
  <sheetViews>
    <sheetView tabSelected="1" topLeftCell="B1" workbookViewId="0">
      <selection activeCell="K1" sqref="K1"/>
    </sheetView>
  </sheetViews>
  <sheetFormatPr defaultColWidth="9.28515625" defaultRowHeight="15" x14ac:dyDescent="0.25"/>
  <cols>
    <col min="1" max="1" width="31.42578125" bestFit="1" customWidth="1"/>
    <col min="2" max="2" width="10.7109375" bestFit="1" customWidth="1"/>
    <col min="3" max="3" width="11.7109375" bestFit="1" customWidth="1"/>
    <col min="4" max="4" width="10" bestFit="1" customWidth="1"/>
    <col min="5" max="5" width="11" bestFit="1" customWidth="1"/>
    <col min="6" max="6" width="14.5703125" bestFit="1" customWidth="1"/>
    <col min="7" max="7" width="16" bestFit="1" customWidth="1"/>
    <col min="8" max="8" width="45.140625" bestFit="1" customWidth="1"/>
    <col min="9" max="9" width="43.5703125" bestFit="1" customWidth="1"/>
    <col min="10" max="10" width="45.140625" bestFit="1" customWidth="1"/>
    <col min="11" max="11" width="43.5703125" bestFit="1" customWidth="1"/>
  </cols>
  <sheetData>
    <row r="1" spans="1:11" s="1" customFormat="1" ht="21" x14ac:dyDescent="0.35">
      <c r="A1" s="5" t="s">
        <v>21</v>
      </c>
      <c r="B1" s="5" t="s">
        <v>31</v>
      </c>
      <c r="C1" s="5" t="s">
        <v>30</v>
      </c>
      <c r="D1" s="5" t="s">
        <v>24</v>
      </c>
      <c r="E1" s="5" t="s">
        <v>29</v>
      </c>
      <c r="F1" s="5" t="s">
        <v>0</v>
      </c>
      <c r="G1" s="5" t="s">
        <v>23</v>
      </c>
      <c r="H1" s="5" t="s">
        <v>27</v>
      </c>
      <c r="I1" s="5" t="s">
        <v>28</v>
      </c>
      <c r="J1" s="5" t="s">
        <v>25</v>
      </c>
      <c r="K1" s="5" t="s">
        <v>26</v>
      </c>
    </row>
    <row r="2" spans="1:11" x14ac:dyDescent="0.25">
      <c r="A2" s="2" t="s">
        <v>1</v>
      </c>
      <c r="B2">
        <v>73.72</v>
      </c>
      <c r="C2">
        <v>73.760000000000005</v>
      </c>
      <c r="D2">
        <v>56.679999999999993</v>
      </c>
      <c r="E2">
        <v>56.8</v>
      </c>
      <c r="F2">
        <v>65.2</v>
      </c>
      <c r="G2">
        <v>53.8</v>
      </c>
      <c r="H2">
        <v>50.24</v>
      </c>
      <c r="I2">
        <v>54.25</v>
      </c>
    </row>
    <row r="3" spans="1:11" x14ac:dyDescent="0.25">
      <c r="A3" s="2" t="s">
        <v>2</v>
      </c>
      <c r="B3">
        <v>82.24</v>
      </c>
      <c r="C3">
        <v>82.88000000000001</v>
      </c>
      <c r="D3">
        <v>70.679999999999993</v>
      </c>
      <c r="E3">
        <v>70.760000000000005</v>
      </c>
      <c r="F3">
        <v>76.599999999999994</v>
      </c>
      <c r="G3">
        <v>71.400000000000006</v>
      </c>
      <c r="H3">
        <v>75.760000000000005</v>
      </c>
      <c r="I3">
        <v>77.28</v>
      </c>
    </row>
    <row r="4" spans="1:11" x14ac:dyDescent="0.25">
      <c r="A4" s="2" t="s">
        <v>3</v>
      </c>
      <c r="B4">
        <v>80.92</v>
      </c>
      <c r="C4">
        <v>80.959999999999994</v>
      </c>
      <c r="D4">
        <v>69.959999999999994</v>
      </c>
      <c r="E4">
        <v>69.959999999999994</v>
      </c>
      <c r="F4">
        <v>79.8</v>
      </c>
      <c r="G4">
        <v>67</v>
      </c>
      <c r="H4">
        <v>65.36</v>
      </c>
      <c r="I4">
        <v>65.8</v>
      </c>
    </row>
    <row r="5" spans="1:11" x14ac:dyDescent="0.25">
      <c r="A5" s="2" t="s">
        <v>4</v>
      </c>
      <c r="B5">
        <v>82.039999999999992</v>
      </c>
      <c r="C5">
        <v>82.12</v>
      </c>
      <c r="D5">
        <v>78.039999999999992</v>
      </c>
      <c r="E5">
        <v>78.8</v>
      </c>
      <c r="F5">
        <v>81.400000000000006</v>
      </c>
      <c r="G5">
        <v>70.2</v>
      </c>
      <c r="H5">
        <v>69.64</v>
      </c>
      <c r="I5">
        <v>65.88</v>
      </c>
    </row>
    <row r="6" spans="1:11" x14ac:dyDescent="0.25">
      <c r="A6" s="2" t="s">
        <v>5</v>
      </c>
      <c r="B6">
        <v>85.960000000000008</v>
      </c>
      <c r="C6">
        <v>86.48</v>
      </c>
      <c r="D6">
        <v>80.52</v>
      </c>
      <c r="E6">
        <v>79.52000000000001</v>
      </c>
      <c r="F6">
        <v>86.6</v>
      </c>
      <c r="G6">
        <v>75.8</v>
      </c>
      <c r="H6">
        <v>74.08</v>
      </c>
      <c r="I6">
        <v>76.56</v>
      </c>
    </row>
    <row r="7" spans="1:11" x14ac:dyDescent="0.25">
      <c r="A7" s="2" t="s">
        <v>6</v>
      </c>
      <c r="B7">
        <v>87.359999999999985</v>
      </c>
      <c r="C7">
        <v>87.359999999999985</v>
      </c>
      <c r="D7">
        <v>72.08</v>
      </c>
      <c r="E7">
        <v>76.11999999999999</v>
      </c>
      <c r="F7">
        <v>84.8</v>
      </c>
      <c r="G7">
        <v>69.8</v>
      </c>
      <c r="H7">
        <v>72.8</v>
      </c>
      <c r="I7">
        <v>73.959999999999994</v>
      </c>
    </row>
    <row r="8" spans="1:11" x14ac:dyDescent="0.25">
      <c r="A8" s="2" t="s">
        <v>7</v>
      </c>
      <c r="B8">
        <v>79.320000000000007</v>
      </c>
      <c r="C8">
        <v>79.560000000000016</v>
      </c>
      <c r="D8">
        <v>73.84</v>
      </c>
      <c r="E8">
        <v>73.56</v>
      </c>
      <c r="F8">
        <v>83.4</v>
      </c>
      <c r="G8">
        <v>68</v>
      </c>
      <c r="H8">
        <v>61.92</v>
      </c>
      <c r="I8">
        <v>62.56</v>
      </c>
    </row>
    <row r="9" spans="1:11" x14ac:dyDescent="0.25">
      <c r="A9" s="2" t="s">
        <v>8</v>
      </c>
      <c r="B9">
        <v>84.36</v>
      </c>
      <c r="C9">
        <v>85.24</v>
      </c>
      <c r="D9">
        <v>75.200000000000017</v>
      </c>
      <c r="E9">
        <v>74.559999999999988</v>
      </c>
      <c r="F9">
        <v>85</v>
      </c>
      <c r="G9">
        <v>75.599999999999994</v>
      </c>
      <c r="H9">
        <v>61.88</v>
      </c>
      <c r="I9">
        <v>66.400000000000006</v>
      </c>
    </row>
    <row r="10" spans="1:11" x14ac:dyDescent="0.25">
      <c r="A10" s="2" t="s">
        <v>9</v>
      </c>
      <c r="B10">
        <v>83.440000000000012</v>
      </c>
      <c r="C10">
        <v>83.88</v>
      </c>
      <c r="D10">
        <v>80.599999999999994</v>
      </c>
      <c r="E10">
        <v>79.599999999999994</v>
      </c>
      <c r="F10">
        <v>87.2</v>
      </c>
      <c r="G10">
        <v>68.599999999999994</v>
      </c>
      <c r="H10">
        <v>61.64</v>
      </c>
      <c r="I10">
        <v>66.680000000000007</v>
      </c>
    </row>
    <row r="11" spans="1:11" x14ac:dyDescent="0.25">
      <c r="A11" s="2" t="s">
        <v>10</v>
      </c>
      <c r="B11">
        <v>88.440000000000012</v>
      </c>
      <c r="C11">
        <v>88.4</v>
      </c>
      <c r="D11">
        <v>83.72</v>
      </c>
      <c r="E11">
        <v>84.76</v>
      </c>
      <c r="F11">
        <v>89.2</v>
      </c>
      <c r="G11">
        <v>76</v>
      </c>
      <c r="H11">
        <v>69.28</v>
      </c>
      <c r="I11">
        <v>72.040000000000006</v>
      </c>
    </row>
    <row r="12" spans="1:11" x14ac:dyDescent="0.25">
      <c r="A12" s="2" t="s">
        <v>11</v>
      </c>
      <c r="B12">
        <v>80.16</v>
      </c>
      <c r="C12">
        <v>80.92</v>
      </c>
      <c r="D12">
        <v>82</v>
      </c>
      <c r="E12">
        <v>82</v>
      </c>
      <c r="F12">
        <v>90.8</v>
      </c>
      <c r="G12">
        <v>83.2</v>
      </c>
      <c r="H12">
        <v>72.08</v>
      </c>
      <c r="I12">
        <v>74.92</v>
      </c>
    </row>
    <row r="13" spans="1:11" x14ac:dyDescent="0.25">
      <c r="A13" s="2" t="s">
        <v>12</v>
      </c>
      <c r="B13">
        <v>85.28</v>
      </c>
      <c r="C13">
        <v>85.11999999999999</v>
      </c>
      <c r="D13">
        <v>71.240000000000009</v>
      </c>
      <c r="E13">
        <v>71.320000000000007</v>
      </c>
      <c r="F13">
        <v>82.4</v>
      </c>
      <c r="G13">
        <v>68.8</v>
      </c>
      <c r="H13">
        <v>59.68</v>
      </c>
      <c r="I13">
        <v>63.52</v>
      </c>
    </row>
    <row r="14" spans="1:11" x14ac:dyDescent="0.25">
      <c r="A14" s="2" t="s">
        <v>13</v>
      </c>
      <c r="B14">
        <v>88.36</v>
      </c>
      <c r="C14">
        <v>88.960000000000008</v>
      </c>
      <c r="D14">
        <v>82.08</v>
      </c>
      <c r="E14">
        <v>84.11999999999999</v>
      </c>
      <c r="F14">
        <v>85.6</v>
      </c>
      <c r="G14">
        <v>72.8</v>
      </c>
      <c r="H14">
        <v>61.52</v>
      </c>
      <c r="I14">
        <v>67.959999999999994</v>
      </c>
    </row>
    <row r="15" spans="1:11" x14ac:dyDescent="0.25">
      <c r="A15" s="2" t="s">
        <v>14</v>
      </c>
      <c r="B15">
        <v>86.000000000000014</v>
      </c>
      <c r="C15">
        <v>86</v>
      </c>
      <c r="D15">
        <v>70.039999999999992</v>
      </c>
      <c r="E15">
        <v>69.16</v>
      </c>
      <c r="F15">
        <v>85.2</v>
      </c>
      <c r="G15">
        <v>70</v>
      </c>
      <c r="H15">
        <v>61</v>
      </c>
      <c r="I15">
        <v>70.319999999999993</v>
      </c>
    </row>
    <row r="16" spans="1:11" x14ac:dyDescent="0.25">
      <c r="A16" s="2" t="s">
        <v>15</v>
      </c>
      <c r="B16">
        <v>58.36</v>
      </c>
      <c r="C16">
        <v>58.160000000000004</v>
      </c>
      <c r="D16">
        <v>42.56</v>
      </c>
      <c r="E16">
        <v>41.2</v>
      </c>
      <c r="F16">
        <v>53.2</v>
      </c>
      <c r="G16">
        <v>30.6</v>
      </c>
      <c r="H16">
        <v>37.44</v>
      </c>
      <c r="I16">
        <v>41.08</v>
      </c>
    </row>
    <row r="17" spans="1:9" x14ac:dyDescent="0.25">
      <c r="A17" s="2" t="s">
        <v>16</v>
      </c>
      <c r="B17">
        <v>78.84</v>
      </c>
      <c r="C17">
        <v>78.36</v>
      </c>
      <c r="D17">
        <v>64.599999999999994</v>
      </c>
      <c r="E17">
        <v>64.08</v>
      </c>
      <c r="F17">
        <v>74.400000000000006</v>
      </c>
      <c r="G17">
        <v>62.8</v>
      </c>
      <c r="H17">
        <v>61.72</v>
      </c>
      <c r="I17">
        <v>65.2</v>
      </c>
    </row>
    <row r="18" spans="1:9" x14ac:dyDescent="0.25">
      <c r="A18" s="2" t="s">
        <v>17</v>
      </c>
      <c r="B18">
        <v>77.040000000000006</v>
      </c>
      <c r="C18">
        <v>76.84</v>
      </c>
      <c r="D18">
        <v>61</v>
      </c>
      <c r="E18">
        <v>60.44</v>
      </c>
      <c r="F18">
        <v>70</v>
      </c>
      <c r="G18">
        <v>57.8</v>
      </c>
      <c r="H18">
        <v>48.6</v>
      </c>
      <c r="I18">
        <v>54.04</v>
      </c>
    </row>
    <row r="19" spans="1:9" x14ac:dyDescent="0.25">
      <c r="A19" s="2" t="s">
        <v>18</v>
      </c>
      <c r="B19">
        <v>69.12</v>
      </c>
      <c r="C19">
        <v>69.599999999999994</v>
      </c>
      <c r="D19">
        <v>65.919999999999987</v>
      </c>
      <c r="E19">
        <v>66.239999999999995</v>
      </c>
      <c r="F19">
        <v>73.400000000000006</v>
      </c>
      <c r="G19">
        <v>65</v>
      </c>
      <c r="H19">
        <v>62.4</v>
      </c>
      <c r="I19">
        <v>63.04</v>
      </c>
    </row>
    <row r="20" spans="1:9" x14ac:dyDescent="0.25">
      <c r="A20" s="2" t="s">
        <v>19</v>
      </c>
      <c r="B20">
        <v>89.84</v>
      </c>
      <c r="C20">
        <v>89.76</v>
      </c>
      <c r="D20">
        <v>80.960000000000008</v>
      </c>
      <c r="E20">
        <v>82.639999999999986</v>
      </c>
      <c r="F20">
        <v>88.8</v>
      </c>
      <c r="G20">
        <v>72</v>
      </c>
      <c r="H20">
        <v>63.32</v>
      </c>
      <c r="I20">
        <v>65.48</v>
      </c>
    </row>
    <row r="21" spans="1:9" x14ac:dyDescent="0.25">
      <c r="A21" s="2" t="s">
        <v>20</v>
      </c>
      <c r="B21">
        <v>94.080000000000013</v>
      </c>
      <c r="C21">
        <v>94</v>
      </c>
      <c r="D21">
        <v>86.72</v>
      </c>
      <c r="E21">
        <v>86.72</v>
      </c>
      <c r="F21">
        <v>94.8</v>
      </c>
      <c r="G21">
        <v>80.8</v>
      </c>
      <c r="H21">
        <v>70.959999999999994</v>
      </c>
      <c r="I21">
        <v>76.08</v>
      </c>
    </row>
    <row r="23" spans="1:9" x14ac:dyDescent="0.25">
      <c r="A23" s="3" t="s">
        <v>22</v>
      </c>
      <c r="B23" s="4">
        <f t="shared" ref="B23" si="0">AVERAGE(B2:B21)</f>
        <v>81.744</v>
      </c>
      <c r="C23" s="4">
        <f t="shared" ref="C23:F23" si="1">AVERAGE(C2:C21)</f>
        <v>81.917999999999992</v>
      </c>
      <c r="D23" s="4">
        <f>AVERAGE(D2:D21)</f>
        <v>72.421999999999997</v>
      </c>
      <c r="E23" s="4">
        <v>72.618000000000009</v>
      </c>
      <c r="F23" s="4">
        <f t="shared" si="1"/>
        <v>80.890000000000015</v>
      </c>
      <c r="G23" s="4">
        <f>AVERAGE(G2:G21)</f>
        <v>68</v>
      </c>
      <c r="H23" s="4">
        <f t="shared" ref="H23:I23" si="2">AVERAGE(H2:H21)</f>
        <v>63.065999999999995</v>
      </c>
      <c r="I23" s="4">
        <f t="shared" si="2"/>
        <v>66.152499999999989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evanm</dc:creator>
  <cp:lastModifiedBy>evanm</cp:lastModifiedBy>
  <dcterms:created xsi:type="dcterms:W3CDTF">2020-06-10T18:53:45Z</dcterms:created>
  <dcterms:modified xsi:type="dcterms:W3CDTF">2020-07-15T20:17:43Z</dcterms:modified>
</cp:coreProperties>
</file>