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95A05BA1-508D-4E98-96D5-708DFA635ED2}" xr6:coauthVersionLast="47" xr6:coauthVersionMax="47" xr10:uidLastSave="{00000000-0000-0000-0000-000000000000}"/>
  <bookViews>
    <workbookView xWindow="-120" yWindow="-120" windowWidth="20730" windowHeight="11160" firstSheet="8" xr2:uid="{00000000-000D-0000-FFFF-FFFF00000000}"/>
  </bookViews>
  <sheets>
    <sheet name="Modelo_Estrella" sheetId="4" r:id="rId4"/>
    <sheet name="Codigo_M" sheetId="2" r:id="rId2"/>
    <sheet name="Codigo_M_Modelo" sheetId="10" r:id="rId9"/>
    <sheet name="Medidas_DAX" sheetId="3" r:id="rId3"/>
    <sheet name="TD_Ventas" sheetId="17" r:id="rId13"/>
    <sheet name="Estadistica_Descriptiva" sheetId="7" r:id="rId6"/>
    <sheet name="Datos_Estadistica" sheetId="6" r:id="rId5"/>
    <sheet name="Simulacion" sheetId="8" r:id="rId8"/>
    <sheet name="Resumen de escenarios" sheetId="9" r:id="rId7"/>
  </sheets>
  <definedNames>
    <definedName name="Beneficio_Neto">Simulacion!$B$18</definedName>
    <definedName name="Margen_Bruto_Sim">Simulacion!$B$15</definedName>
    <definedName name="Margen_Neto_Pct">Simulacion!$B$19</definedName>
    <definedName name="Tasa_Financiera">Simulacion!$B$6</definedName>
    <definedName name="Tasa_Logistica">Simulacion!$B$5</definedName>
    <definedName name="Var_Demanda">Simulacion!$B$4</definedName>
    <definedName name="Ventas_Proyectadas">Simulacion!$B$13</definedName>
  </definedNames>
  <calcPr calcId="191029"/>
  <pivotCaches>
    <pivotCache cacheId="26" r:id="rId14"/>
  </pivotCaches>
  <extLst>
    <ext xmlns:x15="http://schemas.microsoft.com/office/spreadsheetml/2010/11/main" uri="{FCE2AD5D-F65C-4FA6-A056-5C36A1767C68}">
      <x15:dataModel>
        <x15:modelTables>
          <x15:modelTable id="Consulta_c7956e54-092c-4650-a4dd-6ae76764309c" name="Consulta" connection="Consulta - Dim_Calendario"/>
          <x15:modelTable id="Consulta 1_491b4a43-3368-48eb-ab6c-45629cb4d625" name="Consulta 1" connection="Consulta - Dim_Clientes"/>
          <x15:modelTable id="Consulta 2_a6b1cd78-d925-4575-8c02-e4e28ba17dd3" name="Consulta 2" connection="Consulta - Dim_Productos"/>
          <x15:modelTable id="Consulta 3_cc088124-c960-471d-9066-6b8d798f0cc8" name="Consulta 3" connection="Consulta - Hechos_Ventas"/>
        </x15:modelTables>
        <x15:modelRelationships>
          <x15:modelRelationship fromTable="Consulta 3" fromColumn="Fecha" toTable="Consulta" toColumn="Fecha"/>
          <x15:modelRelationship fromTable="Consulta 3" fromColumn="ID_Cliente" toTable="Consulta 1" toColumn="ID_Cliente"/>
          <x15:modelRelationship fromTable="Consulta 3" fromColumn="ID_Producto" toTable="Consulta 2" toColumn="ID_Product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F557FF-AF32-4FA0-9D5E-95E606DB869C}" name="Consulta - Dim_Calendario" description="Conexion con la consulta 'Dim_Calendario' del libro. Solo conexion + modelo de datos." type="100" refreshedVersion="7" minRefreshableVersion="5">
    <extLst>
      <ext xmlns:x15="http://schemas.microsoft.com/office/spreadsheetml/2010/11/main" uri="{DE250136-89BD-433C-8126-D09CA5730AF9}">
        <x15:connection id="55df8d0c-2d09-4439-be18-cfa84e4af46d"/>
      </ext>
    </extLst>
  </connection>
  <connection id="2" xr16:uid="{479E806E-AFDE-48FE-9B02-B237D2E9739C}" name="Consulta - Dim_Clientes" description="Conexion con la consulta 'Dim_Clientes' del libro. Solo conexion + modelo de datos." type="100" refreshedVersion="7" minRefreshableVersion="5">
    <extLst>
      <ext xmlns:x15="http://schemas.microsoft.com/office/spreadsheetml/2010/11/main" uri="{DE250136-89BD-433C-8126-D09CA5730AF9}">
        <x15:connection id="509d42b9-5cda-4c43-9af8-4adb5d521e40"/>
      </ext>
    </extLst>
  </connection>
  <connection id="3" xr16:uid="{77D4774B-0E25-4585-9BDD-1EBA27718491}" name="Consulta - Dim_Productos" description="Conexion con la consulta 'Dim_Productos' del libro. Solo conexion + modelo de datos." type="100" refreshedVersion="7" minRefreshableVersion="5">
    <extLst>
      <ext xmlns:x15="http://schemas.microsoft.com/office/spreadsheetml/2010/11/main" uri="{DE250136-89BD-433C-8126-D09CA5730AF9}">
        <x15:connection id="d7a0d66a-2cd2-48f9-a796-fe798bab17dd"/>
      </ext>
    </extLst>
  </connection>
  <connection id="4" xr16:uid="{59955F86-9196-4EB1-B5F0-656F304DEB1E}" name="Consulta - Hechos_Ventas" description="Conexion con la consulta 'Hechos_Ventas' del libro. Solo conexion + modelo de datos." type="100" refreshedVersion="7" minRefreshableVersion="5">
    <extLst>
      <ext xmlns:x15="http://schemas.microsoft.com/office/spreadsheetml/2010/11/main" uri="{DE250136-89BD-433C-8126-D09CA5730AF9}">
        <x15:connection id="e11c239b-8cd7-46f2-b96d-d22265b49bbf"/>
      </ext>
    </extLst>
  </connection>
  <connection id="5" xr16:uid="{17500A26-27DF-4A1D-A2BF-8EC1FDBBF3CF}" keepAlive="1" name="ThisWorkbookDataModel" description="Modelo de datos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<sst xmlns="http://schemas.openxmlformats.org/spreadsheetml/2006/main" count="544" uniqueCount="397">
  <si>
    <t xml:space="preserve">  COMO SE COMPLETA ESTE LIBRO  (leer antes de entregar)</t>
  </si>
  <si>
    <t>Este libro trae la documentacion escrita. El modelo de datos lo construye la macro,</t>
  </si>
  <si>
    <t>porque Power Pivot solo puede crearse desde adentro de Excel.</t>
  </si>
  <si>
    <t>1</t>
  </si>
  <si>
    <t>Archivo &gt; Guardar como &gt; tipo 'Libro de Excel habilitado para macros (*.xlsm)'.</t>
  </si>
  <si>
    <t>2</t>
  </si>
  <si>
    <t>Alt + F11 &gt; menu Insertar &gt; Modulo.</t>
  </si>
  <si>
    <t>3</t>
  </si>
  <si>
    <t>Pegar el codigo de la macro en la hoja en blanco que se abre. Cerrar con Alt + F11.</t>
  </si>
  <si>
    <t>4</t>
  </si>
  <si>
    <t>Vista &gt; Macros &gt; Ver macros &gt; MaterializarModelo &gt; Ejecutar. Confirmar el cartel.</t>
  </si>
  <si>
    <t xml:space="preserve">   Si Excel pregunta por niveles de privacidad: elegir Publico en los dos origenes.</t>
  </si>
  <si>
    <t>5</t>
  </si>
  <si>
    <t>Al terminar: Power Pivot &gt; Administrar &gt; tabla Dim_Calendario &gt; pestania Disenar &gt;</t>
  </si>
  <si>
    <t xml:space="preserve">   Marcar como tabla de fechas &gt; columna Fecha.   (unico paso manual)</t>
  </si>
  <si>
    <t>6</t>
  </si>
  <si>
    <t>Archivo &gt; Guardar como &gt; .xlsx. Se pierden las macros y se conserva el modelo.</t>
  </si>
  <si>
    <t>LO QUE CREA LA MACRO:</t>
  </si>
  <si>
    <t xml:space="preserve">   - carpeta \Fuentes al lado del libro: Ventas_Historico.csv + Maestras.xlsx</t>
  </si>
  <si>
    <t xml:space="preserve">   - 4 consultas de Power Query cargadas al Modelo de datos</t>
  </si>
  <si>
    <t xml:space="preserve">   - 3 relaciones 1:N en esquema estrella</t>
  </si>
  <si>
    <t xml:space="preserve">   - 8 medidas DAX en la tabla Hechos_Ventas</t>
  </si>
  <si>
    <t xml:space="preserve">   - hoja TD_Ventas con la tabla dinamica de verificacion</t>
  </si>
  <si>
    <t xml:space="preserve">   - hoja Datos_Estadistica + Estadistica_Descriptiva</t>
  </si>
  <si>
    <t xml:space="preserve">   - hoja Simulacion + Resumen de escenarios (Pesimista / Base / Optimista)</t>
  </si>
  <si>
    <t xml:space="preserve">   - hoja Verificacion_Modelo con el log de todo lo anterior</t>
  </si>
  <si>
    <t>DONDE SE COMPRUEBA CADA PUNTO DE LA CONSIGNA:</t>
  </si>
  <si>
    <t xml:space="preserve">   Power Query .... Datos &gt; Consultas y conexiones (las 4 consultas)</t>
  </si>
  <si>
    <t xml:space="preserve">   Lenguaje M ..... hoja Codigo_M, y Editor avanzado de cada consulta</t>
  </si>
  <si>
    <t xml:space="preserve">   Esquema estrella .... Power Pivot &gt; Administrar &gt; Vista de diagrama</t>
  </si>
  <si>
    <t xml:space="preserve">   Medidas DAX .... area de calculo de Hechos_Ventas, y hoja Medidas_DAX</t>
  </si>
  <si>
    <t xml:space="preserve">   Estadistica .... hoja Estadistica_Descriptiva</t>
  </si>
  <si>
    <t xml:space="preserve">   Escenarios ..... hoja Resumen de escenarios</t>
  </si>
  <si>
    <t xml:space="preserve">  CODIGO M DE LAS 4 CONSULTAS  (Editor avanzado de Power Query)</t>
  </si>
  <si>
    <t>Cada bloque es el contenido completo del Editor avanzado de la consulta. La macro los carga tal cual, reemplazando &lt;ruta del libro&gt; por la ruta real.</t>
  </si>
  <si>
    <t>shared Hechos_Ventas =</t>
  </si>
  <si>
    <t>let</t>
  </si>
  <si>
    <t xml:space="preserve">    // ORIGEN: archivo transaccional .csv ubicado en la subcarpeta \Fuentes del libro.</t>
  </si>
  <si>
    <t xml:space="preserve">    // La ruta la reescribe la macro MaterializarModelo al ejecutarse, de modo que el</t>
  </si>
  <si>
    <t xml:space="preserve">    // libro se puede mover de carpeta y solo hay que volver a correrla.</t>
  </si>
  <si>
    <t xml:space="preserve">    Origen = Csv.Document(File.Contents("&lt;ruta del libro&gt;\Fuentes\Ventas_Historico.csv"), [Delimiter=",", Columns=9, Encoding=65001, QuoteStyle=QuoteStyle.Csv]),</t>
  </si>
  <si>
    <t xml:space="preserve">    EncabezadosPromovidos = Table.PromoteHeaders(Origen, [PromoteAllScalars=true]),</t>
  </si>
  <si>
    <t xml:space="preserve">    // Tipado explicito con Culture="en-US": el .csv usa punto decimal y fecha ISO,</t>
  </si>
  <si>
    <t xml:space="preserve">    // asi el tipado no depende de la configuracion regional del equipo que abra el libro.</t>
  </si>
  <si>
    <t xml:space="preserve">    TiposDefinidos = Table.TransformColumnTypes(EncabezadosPromovidos,{</t>
  </si>
  <si>
    <t xml:space="preserve">        {"ID_Venta", type text}, {"Fecha", type date}, {"ID_Cliente", type text},</t>
  </si>
  <si>
    <t xml:space="preserve">        {"ID_Producto", type text}, {"Canal", type text}, {"Cantidad", Int64.Type},</t>
  </si>
  <si>
    <t xml:space="preserve">        {"Precio_Unitario", type number}, {"Descuento", type number}, {"Costo_Unitario", type number}</t>
  </si>
  <si>
    <t xml:space="preserve">    }, "en-US"),</t>
  </si>
  <si>
    <t xml:space="preserve">    // PASO RENOMBRADO MANUALMENTE (era "Filas filtradas"): consolida en un unico</t>
  </si>
  <si>
    <t xml:space="preserve">    // Table.SelectRows lo que la interfaz genera como tres pasos encadenados</t>
  </si>
  <si>
    <t xml:space="preserve">    // (quitar nulos, quitar vacios, filtrar cantidad). Un solo recorrido de la tabla.</t>
  </si>
  <si>
    <t xml:space="preserve">    VentasFiltradas = Table.SelectRows(TiposDefinidos, each</t>
  </si>
  <si>
    <t xml:space="preserve">        [Fecha] &lt;&gt; null and</t>
  </si>
  <si>
    <t xml:space="preserve">        [ID_Cliente] &lt;&gt; null and [ID_Cliente] &lt;&gt; "" and</t>
  </si>
  <si>
    <t xml:space="preserve">        [ID_Producto] &lt;&gt; null and [ID_Producto] &lt;&gt; "" and</t>
  </si>
  <si>
    <t xml:space="preserve">        [Cantidad] &lt;&gt; null and [Cantidad] &gt; 0),</t>
  </si>
  <si>
    <t xml:space="preserve">    // METRICAS DE FILA RESUELTAS EN EL ETL, NO EN DAX.</t>
  </si>
  <si>
    <t xml:space="preserve">    // Materializarlas aca evita iteradores (SUMX/FILTER) sobre la tabla de hechos:</t>
  </si>
  <si>
    <t xml:space="preserve">    // en el modelo alcanza con SUM() sobre columnas ya calculadas.</t>
  </si>
  <si>
    <t xml:space="preserve">    VentaBruta = Table.AddColumn(VentasFiltradas, "Venta_Bruta", each [Cantidad] * [Precio_Unitario], type number),</t>
  </si>
  <si>
    <t xml:space="preserve">    VentaNeta = Table.AddColumn(VentaBruta, "Venta_Neta", each [Venta_Bruta] * (1 - [Descuento]), type number),</t>
  </si>
  <si>
    <t xml:space="preserve">    CostoTotal = Table.AddColumn(VentaNeta, "Costo_Total", each [Cantidad] * [Costo_Unitario], type number),</t>
  </si>
  <si>
    <t xml:space="preserve">    MargenBruto = Table.AddColumn(CostoTotal, "Margen_Bruto", each [Venta_Neta] - [Costo_Total], type number),</t>
  </si>
  <si>
    <t xml:space="preserve">    // REDUCCION DE HUELLA: se descartan las columnas que ya quedaron absorbidas en las</t>
  </si>
  <si>
    <t xml:space="preserve">    // metricas (Precio_Unitario, Descuento, Costo_Unitario, Venta_Bruta). Menos columnas</t>
  </si>
  <si>
    <t xml:space="preserve">    // de alta cardinalidad = menor tamanio del modelo en memoria.</t>
  </si>
  <si>
    <t xml:space="preserve">    ColumnasFinales = Table.SelectColumns(MargenBruto,{</t>
  </si>
  <si>
    <t xml:space="preserve">        "ID_Venta", "Fecha", "ID_Cliente", "ID_Producto", "Canal",</t>
  </si>
  <si>
    <t xml:space="preserve">        "Cantidad", "Venta_Neta", "Costo_Total", "Margen_Bruto"})</t>
  </si>
  <si>
    <t>in</t>
  </si>
  <si>
    <t xml:space="preserve">    ColumnasFinales</t>
  </si>
  <si>
    <t>shared Dim_Clientes =</t>
  </si>
  <si>
    <t xml:space="preserve">    // ORIGEN: libro local de tablas maestras (.xlsx), segunda fuente heterogenea del flujo.</t>
  </si>
  <si>
    <t xml:space="preserve">    Origen = Excel.Workbook(File.Contents("&lt;ruta del libro&gt;\Fuentes\Maestras.xlsx"), null, true),</t>
  </si>
  <si>
    <t xml:space="preserve">    TablaClientes = Origen{[Item="Tbl_Clientes", Kind="Table"]}[Data],</t>
  </si>
  <si>
    <t xml:space="preserve">    TiposDefinidos = Table.TransformColumnTypes(TablaClientes,{</t>
  </si>
  <si>
    <t xml:space="preserve">        {"ID_Cliente", type text}, {"Cliente", type text}, {"Segmento", type text},</t>
  </si>
  <si>
    <t xml:space="preserve">        {"Provincia", type text}, {"Pais", type text}}, "en-US"),</t>
  </si>
  <si>
    <t xml:space="preserve">    ClavesValidas = Table.SelectRows(TiposDefinidos, each [ID_Cliente] &lt;&gt; null and [ID_Cliente] &lt;&gt; ""),</t>
  </si>
  <si>
    <t xml:space="preserve">    // Table.Distinct sobre la PK: sin unicidad garantizada Power Pivot rechaza la</t>
  </si>
  <si>
    <t xml:space="preserve">    // relacion 1:N y la degrada a N:N. Este paso es el que sostiene el lado "1".</t>
  </si>
  <si>
    <t xml:space="preserve">    ClientesUnicos = Table.Distinct(ClavesValidas, {"ID_Cliente"})</t>
  </si>
  <si>
    <t xml:space="preserve">    ClientesUnicos</t>
  </si>
  <si>
    <t>shared Dim_Productos =</t>
  </si>
  <si>
    <t xml:space="preserve">    TablaProductos = Origen{[Item="Tbl_Productos", Kind="Table"]}[Data],</t>
  </si>
  <si>
    <t xml:space="preserve">    TiposDefinidos = Table.TransformColumnTypes(TablaProductos,{</t>
  </si>
  <si>
    <t xml:space="preserve">        {"ID_Producto", type text}, {"Producto", type text}, {"Categoria", type text},</t>
  </si>
  <si>
    <t xml:space="preserve">        {"Marca", type text}, {"Precio_Lista", type number}}, "en-US"),</t>
  </si>
  <si>
    <t xml:space="preserve">    ClavesValidas = Table.SelectRows(TiposDefinidos, each [ID_Producto] &lt;&gt; null and [ID_Producto] &lt;&gt; ""),</t>
  </si>
  <si>
    <t xml:space="preserve">    // Misma logica que en Dim_Clientes: unicidad de PK garantizada en el ETL.</t>
  </si>
  <si>
    <t xml:space="preserve">    ProductosUnicos = Table.Distinct(ClavesValidas, {"ID_Producto"})</t>
  </si>
  <si>
    <t xml:space="preserve">    ProductosUnicos</t>
  </si>
  <si>
    <t>shared Dim_Calendario =</t>
  </si>
  <si>
    <t xml:space="preserve">    // DIMENSION CALENDARIO generada integramente en M (no hay archivo de origen).</t>
  </si>
  <si>
    <t xml:space="preserve">    // El rango cubre el historico completo del .csv transaccional.</t>
  </si>
  <si>
    <t xml:space="preserve">    FechaInicio = #date(2023, 1, 1),</t>
  </si>
  <si>
    <t xml:space="preserve">    FechaFin = #date(2025, 12, 31),</t>
  </si>
  <si>
    <t xml:space="preserve">    // Una fila por dia y sin huecos: requisito para marcarla como Tabla de fechas</t>
  </si>
  <si>
    <t xml:space="preserve">    // y para que funcione la inteligencia de tiempo (DATEADD / SAMEPERIODLASTYEAR).</t>
  </si>
  <si>
    <t xml:space="preserve">    ListaDias = List.Dates(FechaInicio, Duration.Days(FechaFin - FechaInicio) + 1, #duration(1,0,0,0)),</t>
  </si>
  <si>
    <t xml:space="preserve">    TablaFechas = Table.FromList(ListaDias, Splitter.SplitByNothing(), {"Fecha"}),</t>
  </si>
  <si>
    <t xml:space="preserve">    FechaTipada = Table.TransformColumnTypes(TablaFechas,{{"Fecha", type date}}, "en-US"),</t>
  </si>
  <si>
    <t xml:space="preserve">    ConAnio = Table.AddColumn(FechaTipada, "Anio", each Date.Year([Fecha]), Int64.Type),</t>
  </si>
  <si>
    <t xml:space="preserve">    ConTrimestre = Table.AddColumn(ConAnio, "Trimestre", each "T" &amp; Text.From(Date.QuarterOfYear([Fecha])), type text),</t>
  </si>
  <si>
    <t xml:space="preserve">    ConMes = Table.AddColumn(ConTrimestre, "Mes", each Date.Month([Fecha]), Int64.Type),</t>
  </si>
  <si>
    <t xml:space="preserve">    ConNombreMes = Table.AddColumn(ConMes, "Nombre_Mes", each Date.MonthName([Fecha], "es-AR"), type text),</t>
  </si>
  <si>
    <t xml:space="preserve">    ConAnioMes = Table.AddColumn(ConNombreMes, "Anio_Mes", each Text.From(Date.Year([Fecha])) &amp; "-" &amp; Text.PadStart(Text.From(Date.Month([Fecha])), 2, "0"), type text),</t>
  </si>
  <si>
    <t xml:space="preserve">    ConDiaSemana = Table.AddColumn(ConAnioMes, "Dia_Semana", each Date.DayOfWeekName([Fecha], "es-AR"), type text),</t>
  </si>
  <si>
    <t xml:space="preserve">    // Consistencia con el resto de las dimensiones: PK unica explicita.</t>
  </si>
  <si>
    <t xml:space="preserve">    CalendarioUnico = Table.Distinct(ConDiaSemana, {"Fecha"})</t>
  </si>
  <si>
    <t xml:space="preserve">    CalendarioUnico</t>
  </si>
  <si>
    <t xml:space="preserve">  MEDIDAS DAX DEL MODELO  (area de calculo de Hechos_Ventas)</t>
  </si>
  <si>
    <t>Medida</t>
  </si>
  <si>
    <t>Formula DAX</t>
  </si>
  <si>
    <t>VAR/RETURN</t>
  </si>
  <si>
    <t>Por que esta escrita asi</t>
  </si>
  <si>
    <t>Total Ventas</t>
  </si>
  <si>
    <t>SUM(Hechos_Ventas[Venta_Neta])</t>
  </si>
  <si>
    <t>No</t>
  </si>
  <si>
    <t>Suma directa sobre la columna que Power Query dejo materializada. No hay iteradores: el motor VertiPaq resuelve la agregacion sobre la columna comprimida.</t>
  </si>
  <si>
    <t>Total Costo</t>
  </si>
  <si>
    <t>SUM(Hechos_Ventas[Costo_Total])</t>
  </si>
  <si>
    <t>Agregacion simple sobre columna pre-calculada en el ETL.</t>
  </si>
  <si>
    <t>Margen Bruto</t>
  </si>
  <si>
    <t>SUM(Hechos_Ventas[Margen_Bruto])</t>
  </si>
  <si>
    <t>Reemplaza a SUMX(Hechos_Ventas, [Venta_Neta] - [Costo_Total]). Al estar la resta resuelta fila a fila en Power Query, el iterador deja de ser necesario.</t>
  </si>
  <si>
    <t>Unidades Vendidas</t>
  </si>
  <si>
    <t>SUM(Hechos_Ventas[Cantidad])</t>
  </si>
  <si>
    <t>Volumen fisico vendido.</t>
  </si>
  <si>
    <t>% Margen Bruto</t>
  </si>
  <si>
    <t>VAR VentasTotales = [Total Ventas]
VAR MargenTotal = [Margen Bruto]
RETURN
    DIVIDE(MargenTotal, VentasTotales, 0)</t>
  </si>
  <si>
    <t>Si</t>
  </si>
  <si>
    <t>Cada agregado se evalua UNA sola vez y se reutiliza. DIVIDE devuelve 0 en lugar de error cuando el denominador es cero.</t>
  </si>
  <si>
    <t>Ticket Promedio</t>
  </si>
  <si>
    <t>VAR VentasTotales = [Total Ventas]
VAR CantidadTickets = DISTINCTCOUNT(Hechos_Ventas[ID_Venta])
RETURN
    DIVIDE(VentasTotales, CantidadTickets, 0)</t>
  </si>
  <si>
    <t>El DISTINCTCOUNT -- que es la operacion cara -- se materializa una vez en una variable en lugar de recalcularse dentro del cociente.</t>
  </si>
  <si>
    <t>Ventas Anio Anterior</t>
  </si>
  <si>
    <t>VAR VentasPrevias =
    CALCULATE([Total Ventas], DATEADD(Dim_Calendario[Fecha], -1, YEAR))
RETURN
    IF(ISBLANK(VentasPrevias), BLANK(), VentasPrevias)</t>
  </si>
  <si>
    <t>Inteligencia de tiempo apoyada en la relacion con Dim_Calendario. Requiere que la dimension este marcada como Tabla de fechas.</t>
  </si>
  <si>
    <t>Var % vs Anio Anterior</t>
  </si>
  <si>
    <t>VAR VentasActuales = [Total Ventas]
VAR VentasPrevias = [Ventas Anio Anterior]
RETURN
    IF(
        ISBLANK(VentasPrevias) || VentasPrevias = 0,
        BLANK(),
        DIVIDE(VentasActuales - VentasPrevias, VentasPrevias)
    )</t>
  </si>
  <si>
    <t>Guarda ambos periodos en variables: sin VAR, [Ventas Anio Anterior] se evaluaria tres veces (en el ISBLANK, en la comparacion y en el DIVIDE).</t>
  </si>
  <si>
    <t>Optimizacion aplicada</t>
  </si>
  <si>
    <t>1. Las metricas de fila (Venta_Neta, Costo_Total, Margen_Bruto) se calculan en Power Query, no en DAX.</t>
  </si>
  <si>
    <t xml:space="preserve">   Eso permite resolver el margen con SUM() en vez de SUMX() sobre la tabla de hechos completa.</t>
  </si>
  <si>
    <t>2. Las 4 medidas derivadas usan VAR/RETURN: cada subexpresion se evalua una sola vez por contexto de filtro.</t>
  </si>
  <si>
    <t>3. La tabla de hechos conserva 9 columnas de las 13 originales. Las columnas de alta cardinalidad que ya</t>
  </si>
  <si>
    <t xml:space="preserve">   quedaron absorbidas en las metricas se descartan en el ETL para bajar el tamanio del modelo en memoria.</t>
  </si>
  <si>
    <t xml:space="preserve">  DISENO DIMENSIONAL  -  ESQUEMA EN ESTRELLA</t>
  </si>
  <si>
    <t xml:space="preserve">                          +------------------------+</t>
  </si>
  <si>
    <t xml:space="preserve">                          |     Dim_Calendario     |</t>
  </si>
  <si>
    <t xml:space="preserve">                          |  PK  Fecha             |</t>
  </si>
  <si>
    <t xml:space="preserve">                          |      Anio, Trimestre,  |</t>
  </si>
  <si>
    <t xml:space="preserve">                          |      Mes, Nombre_Mes   |</t>
  </si>
  <si>
    <t xml:space="preserve">                          +-----------+------------+</t>
  </si>
  <si>
    <t xml:space="preserve">                                      |  1</t>
  </si>
  <si>
    <t xml:space="preserve">                                      |</t>
  </si>
  <si>
    <t xml:space="preserve">                                      v  N</t>
  </si>
  <si>
    <t xml:space="preserve">  +---------------------+   1     N +------------------------+   N     1   +----------------------+</t>
  </si>
  <si>
    <t xml:space="preserve">  |    Dim_Clientes     |----------&gt;|     Hechos_Ventas      |&lt;------------|    Dim_Productos     |</t>
  </si>
  <si>
    <t xml:space="preserve">  |  PK  ID_Cliente     |           |  FK  Fecha             |             |  PK  ID_Producto     |</t>
  </si>
  <si>
    <t xml:space="preserve">  |      Cliente        |           |  FK  ID_Cliente        |             |      Producto        |</t>
  </si>
  <si>
    <t xml:space="preserve">  |      Segmento       |           |  FK  ID_Producto       |             |      Categoria       |</t>
  </si>
  <si>
    <t xml:space="preserve">  |      Provincia      |           |      Canal, Cantidad   |             |      Marca           |</t>
  </si>
  <si>
    <t xml:space="preserve">  |      Pais           |           |      Venta_Neta        |             |      Precio_Lista    |</t>
  </si>
  <si>
    <t xml:space="preserve">  |                     |           |      Costo_Total       |             |                      |</t>
  </si>
  <si>
    <t xml:space="preserve">  |                     |           |      Margen_Bruto      |             |                      |</t>
  </si>
  <si>
    <t xml:space="preserve">  +---------------------+           +------------------------+             +----------------------+</t>
  </si>
  <si>
    <t xml:space="preserve">  Las tres dimensiones estan del lado 1. La tabla de hechos esta del lado N.</t>
  </si>
  <si>
    <t xml:space="preserve">  El filtro fluye siempre en una sola direccion: de las dimensiones hacia los hechos.</t>
  </si>
  <si>
    <t>Tabla de relaciones</t>
  </si>
  <si>
    <t>Tabla origen (1)</t>
  </si>
  <si>
    <t>Clave primaria</t>
  </si>
  <si>
    <t>Tabla destino (N)</t>
  </si>
  <si>
    <t>Clave foranea</t>
  </si>
  <si>
    <t>Cardinalidad</t>
  </si>
  <si>
    <t>Direccion del filtro</t>
  </si>
  <si>
    <t>Dim_Calendario</t>
  </si>
  <si>
    <t>Fecha</t>
  </si>
  <si>
    <t>Hechos_Ventas</t>
  </si>
  <si>
    <t>1:N</t>
  </si>
  <si>
    <t>Unica (Dim -&gt; Hechos)</t>
  </si>
  <si>
    <t>Dim_Clientes</t>
  </si>
  <si>
    <t>ID_Cliente</t>
  </si>
  <si>
    <t>Dim_Productos</t>
  </si>
  <si>
    <t>ID_Producto</t>
  </si>
  <si>
    <t>Integridad referencial: cada dimension termina su consulta M con Table.Distinct sobre la clave primaria.</t>
  </si>
  <si>
    <t>Sin esa unicidad Power Pivot rechaza la relacion 1:N y la degrada a muchos-a-muchos.</t>
  </si>
  <si>
    <t>Dim_Calendario se marca como Tabla de fechas (Power Pivot &gt; Disenar) para habilitar DATEADD y SAMEPERIODLASTYEAR.</t>
  </si>
  <si>
    <t>Venta_Neta</t>
  </si>
  <si>
    <t>Margen_Bruto</t>
  </si>
  <si>
    <t>ESTADISTICA DESCRIPTIVA - variables principales de la tabla de hechos</t>
  </si>
  <si>
    <t>Media</t>
  </si>
  <si>
    <t>Error tipico</t>
  </si>
  <si>
    <t>Mediana</t>
  </si>
  <si>
    <t>Moda</t>
  </si>
  <si>
    <t>Desviacion estandar</t>
  </si>
  <si>
    <t>Varianza de la muestra</t>
  </si>
  <si>
    <t>Curtosis</t>
  </si>
  <si>
    <t>Coeficiente de asimetria</t>
  </si>
  <si>
    <t>Rango</t>
  </si>
  <si>
    <t>Minimo</t>
  </si>
  <si>
    <t>Maximo</t>
  </si>
  <si>
    <t>Suma</t>
  </si>
  <si>
    <t>Cuenta</t>
  </si>
  <si>
    <t>Nivel de confianza(95,0%)</t>
  </si>
  <si>
    <t>#N/D</t>
  </si>
  <si>
    <t>Lectura de los resultados</t>
  </si>
  <si>
    <t>Media 502.663 contra mediana 327.220: la media queda por encima de la mediana, senal tipica de una distribucion con cola a la derecha.</t>
  </si>
  <si>
    <t>Coeficiente de asimetria = 5,69. Positivo, o sea sesgo a la derecha: la mayoria de las operaciones son chicas y unas pocas ordenes mayoristas estiran la cola.</t>
  </si>
  <si>
    <t>Curtosis = 40,72. Distribucion leptocurtica: mas concentracion cerca de la media y colas mas pesadas que una normal.</t>
  </si>
  <si>
    <t>Consecuencia para el negocio: el promedio solo no describe bien el ticket. Conviene mirarlo junto con la mediana y el rango.</t>
  </si>
  <si>
    <t>Los mismos numeros se pueden reproducir con Datos &gt; Analisis de datos &gt; Estadistica descriptiva, tomando el rango de la hoja Datos_Estadistica y tildando 'Resumen de estadisticas'.</t>
  </si>
  <si>
    <t>SIMULACION FINANCIERA - ANALISIS DE HIPOTESIS</t>
  </si>
  <si>
    <t>Variables de entrada (celdas cambiantes)</t>
  </si>
  <si>
    <t>Variacion de la demanda</t>
  </si>
  <si>
    <t>Tasa de costo logistico</t>
  </si>
  <si>
    <t>Tasa de costo financiero</t>
  </si>
  <si>
    <t>Linea base (historico cargado en el modelo)</t>
  </si>
  <si>
    <t>Ventas netas</t>
  </si>
  <si>
    <t>Costo de mercaderia</t>
  </si>
  <si>
    <t>Resultados proyectados (celdas de resultado)</t>
  </si>
  <si>
    <t>Ventas proyectadas</t>
  </si>
  <si>
    <t>Costo de mercaderia proyectado</t>
  </si>
  <si>
    <t>Margen bruto</t>
  </si>
  <si>
    <t>Costo logistico</t>
  </si>
  <si>
    <t>Costo financiero</t>
  </si>
  <si>
    <t>Beneficio neto</t>
  </si>
  <si>
    <t>% Margen neto</t>
  </si>
  <si>
    <t>Buscar objetivo (Datos &gt; Analisis de hipotesis &gt; Buscar objetivo)</t>
  </si>
  <si>
    <t>Celda a definir</t>
  </si>
  <si>
    <t>B18 - Beneficio neto</t>
  </si>
  <si>
    <t>Valor objetivo</t>
  </si>
  <si>
    <t>Celda cambiante</t>
  </si>
  <si>
    <t>B4 - Variacion de la demanda</t>
  </si>
  <si>
    <t>Resultado: crecimiento de demanda necesario</t>
  </si>
  <si>
    <t>Lectura: para pasar de 552.056.578 a 690.500.000 de beneficio neto, manteniendo las dos tasas de costo, la demanda tiene que crecer 25,1%.</t>
  </si>
  <si>
    <t>Var_Demanda</t>
  </si>
  <si>
    <t>Tasa_Logistica</t>
  </si>
  <si>
    <t>Tasa_Financiera</t>
  </si>
  <si>
    <t>Ventas_Proyectadas</t>
  </si>
  <si>
    <t>Margen_Bruto_Sim</t>
  </si>
  <si>
    <t>Beneficio_Neto</t>
  </si>
  <si>
    <t>Margen_Neto_Pct</t>
  </si>
  <si>
    <t>Pesimista</t>
  </si>
  <si>
    <t>Caida de demanda del 15%, con encarecimiento de logistica y financiacion.</t>
  </si>
  <si>
    <t>Base</t>
  </si>
  <si>
    <t>Situacion actual: demanda estable y tasas vigentes.</t>
  </si>
  <si>
    <t>Optimista</t>
  </si>
  <si>
    <t>Crecimiento del 20% con mejora de tasas por mayor volumen negociado.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</si>
  <si>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</si>
  <si>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</si>
  <si>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</si>
  <si>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</si>
  <si>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</si>
  <si>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</si>
  <si>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</si>
  <si>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CODIGO M CARGADO EN POWER QUERY (generado por MaterializarModelo)</t>
  </si>
  <si>
    <t xml:space="preserve">    Origen = Csv.Document(File.Contents("C:\Users\Usuario\Downloads\Fuentes\Ventas_Historico.csv"), [Delimiter=",", Columns=9, Encoding=65001, QuoteStyle=QuoteStyle.Csv]),</t>
  </si>
  <si>
    <t/>
  </si>
  <si>
    <t xml:space="preserve">    Origen = Excel.Workbook(File.Contents("C:\Users\Usuario\Downloads\Fuentes\Maestras.xlsx"), null, true),</t>
  </si>
  <si>
    <t>VERIFICACION DEL MODELO DE DATOS - 2026-08-07 11:47</t>
  </si>
  <si>
    <t>Libro destino: C:\Users\Usuario\Downloads\PreEntrega_ModeloBI_MurphyLleyton (2).xlsm</t>
  </si>
  <si>
    <t>Ventas_Historico.csv: 5000 filas (aprox. 299 con nulos/cantidad invalida para limpiar en M)</t>
  </si>
  <si>
    <t>Maestras.xlsx: Tbl_Clientes (60) y Tbl_Productos (40)</t>
  </si>
  <si>
    <t>Fuentes generadas en: C:\Users\Usuario\Downloads\Fuentes</t>
  </si>
  <si>
    <t>Limpieza previa completada (consultas, conexiones, relaciones y medidas homonimas)</t>
  </si>
  <si>
    <t>Consultas M creadas: Hechos_Ventas, Dim_Clientes, Dim_Productos, Dim_Calendario</t>
  </si>
  <si>
    <t>Tablas en el modelo de datos: 4</t>
  </si>
  <si>
    <t xml:space="preserve">  FALLO relacion Dim_Calendario[Fecha] -&gt; Hechos_Ventas[Fecha]: Subíndice fuera del intervalo</t>
  </si>
  <si>
    <t xml:space="preserve">  FALLO relacion Dim_Clientes[ID_Cliente] -&gt; Hechos_Ventas[ID_Cliente]: Subíndice fuera del intervalo</t>
  </si>
  <si>
    <t xml:space="preserve">  FALLO relacion Dim_Productos[ID_Producto] -&gt; Hechos_Ventas[ID_Producto]: Subíndice fuera del intervalo</t>
  </si>
  <si>
    <t>Relaciones activas en el modelo: 0 (esperadas: 3)</t>
  </si>
  <si>
    <t xml:space="preserve">  FALLO medida [Total Ventas]: Subíndice fuera del intervalo</t>
  </si>
  <si>
    <t xml:space="preserve">  FALLO medida [Total Costo]: Subíndice fuera del intervalo</t>
  </si>
  <si>
    <t xml:space="preserve">  FALLO medida [Margen Bruto]: Subíndice fuera del intervalo</t>
  </si>
  <si>
    <t xml:space="preserve">  FALLO medida [Unidades Vendidas]: Subíndice fuera del intervalo</t>
  </si>
  <si>
    <t xml:space="preserve">  FALLO medida [% Margen Bruto]: Subíndice fuera del intervalo</t>
  </si>
  <si>
    <t xml:space="preserve">  FALLO medida [Ticket Promedio]: Subíndice fuera del intervalo</t>
  </si>
  <si>
    <t xml:space="preserve">  FALLO medida [Ventas Anio Anterior]: Subíndice fuera del intervalo</t>
  </si>
  <si>
    <t xml:space="preserve">  FALLO medida [Var % vs Anio Anterior]: Subíndice fuera del intervalo</t>
  </si>
  <si>
    <t xml:space="preserve">  FALLO tabla dinamica: Subíndice fuera del intervalo (se puede armar a mano: Insertar &gt; Tabla dinamica &gt; Usar el modelo de datos de este libro)</t>
  </si>
  <si>
    <t>Estadistica descriptiva generada sobre 4705 filas (Venta_Neta y Margen_Bruto)</t>
  </si>
  <si>
    <t>Escenarios creados: Pesimista, Base, Optimista (3 celdas cambiantes)</t>
  </si>
  <si>
    <t>Resumen de escenarios generado en la hoja 'Resumen de escenarios'</t>
  </si>
  <si>
    <t>PENDIENTE MANUAL: Power Pivot &gt; Administrar &gt; Dim_Calendario &gt; Diseniar &gt; Marcar como tabla de fechas (columna Fecha).</t>
  </si>
  <si>
    <t>Donde se comprueba cada punto: Datos &gt; Consultas y conexiones (las 4 consultas) | Power Pivot &gt; Administrar &gt; Vista de diagrama (estrella + 3 relaciones) | area de calculo de Hechos_Ventas (8 medidas) | hoja TD_Ventas (tabla dinamica) | hoja Estadistica_Descriptiva (ToolPak) | hoja Resumen de escenarios (escenarios).</t>
  </si>
  <si>
    <t>DIAGNOSTICO DEL MODELO DE DATOS</t>
  </si>
  <si>
    <t>CONEXIONES DEL LIBRO:</t>
  </si>
  <si>
    <t xml:space="preserve">     Consulta - Dim_Calendario</t>
  </si>
  <si>
    <t xml:space="preserve">     Consulta - Dim_Clientes</t>
  </si>
  <si>
    <t xml:space="preserve">     Consulta - Dim_Productos</t>
  </si>
  <si>
    <t xml:space="preserve">     Consulta - Hechos_Ventas</t>
  </si>
  <si>
    <t xml:space="preserve">     ThisWorkbookDataModel</t>
  </si>
  <si>
    <t>TABLAS DEL MODELO: 4</t>
  </si>
  <si>
    <t xml:space="preserve">     TABLA: Consulta   (1096 filas)</t>
  </si>
  <si>
    <t xml:space="preserve">          columna: Fecha</t>
  </si>
  <si>
    <t xml:space="preserve">          columna: Anio</t>
  </si>
  <si>
    <t xml:space="preserve">          columna: Trimestre</t>
  </si>
  <si>
    <t xml:space="preserve">          columna: Mes</t>
  </si>
  <si>
    <t xml:space="preserve">          columna: Nombre_Mes</t>
  </si>
  <si>
    <t xml:space="preserve">          columna: Anio_Mes</t>
  </si>
  <si>
    <t xml:space="preserve">          columna: Dia_Semana</t>
  </si>
  <si>
    <t xml:space="preserve">     TABLA: Consulta 1   (60 filas)</t>
  </si>
  <si>
    <t xml:space="preserve">          columna: ID_Cliente</t>
  </si>
  <si>
    <t xml:space="preserve">          columna: Cliente</t>
  </si>
  <si>
    <t xml:space="preserve">          columna: Segmento</t>
  </si>
  <si>
    <t xml:space="preserve">          columna: Provincia</t>
  </si>
  <si>
    <t xml:space="preserve">          columna: Pais</t>
  </si>
  <si>
    <t xml:space="preserve">     TABLA: Consulta 2   (40 filas)</t>
  </si>
  <si>
    <t xml:space="preserve">          columna: ID_Producto</t>
  </si>
  <si>
    <t xml:space="preserve">          columna: Producto</t>
  </si>
  <si>
    <t xml:space="preserve">          columna: Categoria</t>
  </si>
  <si>
    <t xml:space="preserve">          columna: Marca</t>
  </si>
  <si>
    <t xml:space="preserve">          columna: Precio_Lista</t>
  </si>
  <si>
    <t xml:space="preserve">     TABLA: Consulta 3   (4705 filas)</t>
  </si>
  <si>
    <t xml:space="preserve">          columna: ID_Venta</t>
  </si>
  <si>
    <t xml:space="preserve">          columna: Canal</t>
  </si>
  <si>
    <t xml:space="preserve">          columna: Cantidad</t>
  </si>
  <si>
    <t xml:space="preserve">          columna: Venta_Neta</t>
  </si>
  <si>
    <t xml:space="preserve">          columna: Costo_Total</t>
  </si>
  <si>
    <t xml:space="preserve">          columna: Margen_Bruto</t>
  </si>
  <si>
    <t>RELACIONES: 0</t>
  </si>
  <si>
    <t>MEDIDAS: 0</t>
  </si>
  <si>
    <t>CAMPOS DISPONIBLES EN LA TABLA DINAMICA:</t>
  </si>
  <si>
    <t xml:space="preserve">     [Consulta].[Fecha]</t>
  </si>
  <si>
    <t xml:space="preserve">     [Consulta].[Anio]</t>
  </si>
  <si>
    <t xml:space="preserve">     [Consulta].[Trimestre]</t>
  </si>
  <si>
    <t xml:space="preserve">     [Consulta].[Mes]</t>
  </si>
  <si>
    <t xml:space="preserve">     [Consulta].[Nombre_Mes]</t>
  </si>
  <si>
    <t xml:space="preserve">     [Consulta].[Anio_Mes]</t>
  </si>
  <si>
    <t xml:space="preserve">     [Consulta].[Dia_Semana]</t>
  </si>
  <si>
    <t xml:space="preserve">     [Consulta 1].[ID_Cliente]</t>
  </si>
  <si>
    <t xml:space="preserve">     [Consulta 1].[Cliente]</t>
  </si>
  <si>
    <t xml:space="preserve">     [Consulta 1].[Segmento]</t>
  </si>
  <si>
    <t xml:space="preserve">     [Consulta 1].[Provincia]</t>
  </si>
  <si>
    <t xml:space="preserve">     [Consulta 1].[Pais]</t>
  </si>
  <si>
    <t xml:space="preserve">     [Consulta 2].[ID_Producto]</t>
  </si>
  <si>
    <t xml:space="preserve">     [Consulta 2].[Producto]</t>
  </si>
  <si>
    <t xml:space="preserve">     [Consulta 2].[Categoria]</t>
  </si>
  <si>
    <t xml:space="preserve">     [Consulta 2].[Marca]</t>
  </si>
  <si>
    <t xml:space="preserve">     [Consulta 2].[Precio_Lista]</t>
  </si>
  <si>
    <t xml:space="preserve">     [Consulta 3].[ID_Venta]</t>
  </si>
  <si>
    <t xml:space="preserve">     [Consulta 3].[Fecha]</t>
  </si>
  <si>
    <t xml:space="preserve">     [Consulta 3].[ID_Cliente]</t>
  </si>
  <si>
    <t xml:space="preserve">     [Consulta 3].[ID_Producto]</t>
  </si>
  <si>
    <t xml:space="preserve">     [Consulta 3].[Canal]</t>
  </si>
  <si>
    <t xml:space="preserve">     [Consulta 3].[Cantidad]</t>
  </si>
  <si>
    <t xml:space="preserve">     [Consulta 3].[Venta_Neta]</t>
  </si>
  <si>
    <t xml:space="preserve">     [Consulta 3].[Costo_Total]</t>
  </si>
  <si>
    <t xml:space="preserve">     [Consulta 3].[Margen_Bruto]</t>
  </si>
  <si>
    <t xml:space="preserve">     [Measures].[__XL_Count Consulta]</t>
  </si>
  <si>
    <t xml:space="preserve">     [Measures].[__XL_Count Consulta 1]</t>
  </si>
  <si>
    <t xml:space="preserve">     [Measures].[__XL_Count Consulta 2]</t>
  </si>
  <si>
    <t xml:space="preserve">     [Measures].[__XL_Count Consulta 3]</t>
  </si>
  <si>
    <t xml:space="preserve">     [Measures].[__No measures defined]</t>
  </si>
  <si>
    <t>Verificacion del modelo: Total Ventas por Anio</t>
  </si>
  <si>
    <t>Etiquetas de fila</t>
  </si>
  <si>
    <t>Total general</t>
  </si>
  <si>
    <t>TABLA EN EL MODELO: Consulta</t>
  </si>
  <si>
    <t>TABLA EN EL MODELO: Consulta 1</t>
  </si>
  <si>
    <t>TABLA EN EL MODELO: Consulta 2</t>
  </si>
  <si>
    <t>TABLA EN EL MODELO: Consulta 3</t>
  </si>
  <si>
    <t>Hechos  = Consulta 3</t>
  </si>
  <si>
    <t>Calendario = Consulta</t>
  </si>
  <si>
    <t>Clientes   = Consulta 1</t>
  </si>
  <si>
    <t>Productos  = Consulta 2</t>
  </si>
  <si>
    <t>RELACIONES</t>
  </si>
  <si>
    <t xml:space="preserve">   OK  Consulta[Fecha]  1 --&gt; N  Consulta 3[Fecha]</t>
  </si>
  <si>
    <t xml:space="preserve">   OK  Consulta 1[ID_Cliente]  1 --&gt; N  Consulta 3[ID_Cliente]</t>
  </si>
  <si>
    <t xml:space="preserve">   OK  Consulta 2[ID_Producto]  1 --&gt; N  Consulta 3[ID_Producto]</t>
  </si>
  <si>
    <t>Total de relaciones ahora: 3</t>
  </si>
  <si>
    <t>MEDIDAS</t>
  </si>
  <si>
    <t xml:space="preserve">   OK  [Total Ventas]</t>
  </si>
  <si>
    <t xml:space="preserve">   OK  [Total Costo]</t>
  </si>
  <si>
    <t xml:space="preserve">   OK  [Margen Bruto]</t>
  </si>
  <si>
    <t xml:space="preserve">   OK  [Unidades Vendidas]</t>
  </si>
  <si>
    <t xml:space="preserve">   OK  [% Margen Bruto]</t>
  </si>
  <si>
    <t xml:space="preserve">   OK  [Ticket Promedio]</t>
  </si>
  <si>
    <t xml:space="preserve">   FALLO [Ventas Anio Anterior]: No se pudieron obtener los datos del modelo de datos. Este es el mensaje de error que se ha obtenido: </t>
  </si>
  <si>
    <t>MdxScript(Model) (7, 60) La sintaxis de 'YEAR' es incorrecta. (----------------------------------------------------------</t>
  </si>
  <si>
    <t>-- PowerPivot measures command (do not modify manually) --</t>
  </si>
  <si>
    <t>----------------------------------------------------------</t>
  </si>
  <si>
    <t>CREATE MEASURE 'Consulta 3'[Ventas Anio Anterior]=VAR VentasPrevias =</t>
  </si>
  <si>
    <t xml:space="preserve">    CALCULATE([Total Ventas], DATEADD(Consulta[Fecha], -1. YEAR))</t>
  </si>
  <si>
    <t>RETURN</t>
  </si>
  <si>
    <t xml:space="preserve">    IF(ISBLANK(VentasPrevias), BLANK(), VentasPrevias);</t>
  </si>
  <si>
    <t>)._x000D_</t>
  </si>
  <si>
    <t xml:space="preserve"> (error 1004)</t>
  </si>
  <si>
    <t xml:space="preserve">   FALLO [Var % vs Anio Anterior]: No se pudieron obtener los datos del modelo de datos. Este es el mensaje de error que se ha obtenido: </t>
  </si>
  <si>
    <t>MdxScript(Model) (9, 53) La sintaxis de 'BLANK' es incorrecta. (----------------------------------------------------------</t>
  </si>
  <si>
    <t>CREATE MEASURE 'Consulta 3'[Var % vs Anio Anterior]=VAR VentasActuales = [Total Ventas]</t>
  </si>
  <si>
    <t>VAR VentasPrevias = [Ventas Anio Anterior]</t>
  </si>
  <si>
    <t xml:space="preserve">    IF(ISBLANK(VentasPrevias) || VentasPrevias = 0. BLANK(),</t>
  </si>
  <si>
    <t xml:space="preserve">       DIVIDE(VentasActuales - VentasPrevias, VentasPrevias));</t>
  </si>
  <si>
    <t>Total de medidas ahora: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</si>
</sst>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1"/>
      <name val="Calibri"/>
    </font>
    <font>
      <b/>
      <sz val="11"/>
      <color rgb="FF1F3864"/>
      <name val="Calibri"/>
    </font>
    <font>
      <sz val="10"/>
      <name val="Consolas"/>
    </font>
    <font>
      <i/>
      <sz val="10"/>
      <color rgb="FF2E7D32"/>
      <name val="Consolas"/>
    </font>
    <font>
      <b/>
      <sz val="11"/>
      <color rgb="FFFFFFFF"/>
      <name val="Calibri"/>
    </font>
    <font>
      <b/>
      <sz val="11"/>
      <name val="Calibri"/>
    </font>
    <font>
      <sz val="11"/>
      <color rgb="FF808080"/>
      <name val="Calibri"/>
    </font>
    <font>
      <b/>
      <sz val="11"/>
      <color rgb="FF375623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3" borderId="0" xfId="0" applyFont="1" applyFill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2" borderId="1" xfId="0" applyFont="1" applyFill="1" applyBorder="1" applyAlignment="1">
      <alignment vertical="center"/>
    </xf>
    <xf numFmtId="0" fontId="7" fillId="0" borderId="1" xfId="0" applyFont="1" applyBorder="1"/>
    <xf numFmtId="0" fontId="4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7" fillId="4" borderId="1" xfId="0" applyFont="1" applyFill="1" applyBorder="1"/>
    <xf numFmtId="0" fontId="4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0" fontId="4" fillId="0" borderId="0" xfId="0" applyFont="1"/>
    <xf numFmtId="0" fontId="6" fillId="2" borderId="1" xfId="0" applyFont="1" applyFill="1" applyBorder="1"/>
    <xf numFmtId="0" fontId="2" fillId="0" borderId="1" xfId="0" applyFont="1" applyBorder="1"/>
    <xf numFmtId="0" fontId="1" fillId="2" borderId="0" xfId="0" applyFont="1" applyFill="1" applyAlignment="1">
      <alignment vertical="center" indent="1"/>
    </xf>
    <xf numFmtId="0" fontId="0" fillId="0" borderId="0" xfId="0"/>
    <xf numFmtId="0" fontId="10" fillId="0" borderId="0" xfId="0" applyFont="1"/>
    <xf numFmtId="4" fontId="0" fillId="0" borderId="0" xfId="0" applyNumberFormat="1"/>
    <xf numFmtId="0" fontId="10" fillId="5" borderId="0" xfId="0" applyFont="1" applyFill="1"/>
    <xf numFmtId="0" fontId="0" fillId="5" borderId="0" xfId="0" applyFill="1"/>
    <xf numFmtId="3" fontId="0" fillId="0" borderId="0" xfId="0" applyNumberFormat="1"/>
    <xf numFmtId="0" fontId="11" fillId="0" borderId="0" xfId="0" applyFont="1"/>
    <xf numFmtId="164" fontId="0" fillId="0" borderId="0" xfId="0" applyNumberFormat="1"/>
    <xf numFmtId="164" fontId="0" fillId="6" borderId="0" xfId="0" applyNumberFormat="1" applyFill="1"/>
    <xf numFmtId="3" fontId="10" fillId="0" borderId="0" xfId="0" applyNumberFormat="1" applyFont="1"/>
    <xf numFmtId="0" fontId="0" fillId="0" borderId="0" xfId="0" applyFill="1" applyBorder="1" applyAlignment="1"/>
    <xf numFmtId="164" fontId="0" fillId="0" borderId="0" xfId="0" applyNumberFormat="1" applyFill="1" applyBorder="1" applyAlignment="1"/>
    <xf numFmtId="3" fontId="0" fillId="0" borderId="0" xfId="0" applyNumberFormat="1" applyFill="1" applyBorder="1" applyAlignment="1"/>
    <xf numFmtId="164" fontId="0" fillId="0" borderId="3" xfId="0" applyNumberFormat="1" applyFill="1" applyBorder="1" applyAlignment="1"/>
    <xf numFmtId="0" fontId="12" fillId="7" borderId="4" xfId="0" applyFont="1" applyFill="1" applyBorder="1" applyAlignment="1">
      <alignment horizontal="left"/>
    </xf>
    <xf numFmtId="0" fontId="12" fillId="7" borderId="2" xfId="0" applyFont="1" applyFill="1" applyBorder="1" applyAlignment="1">
      <alignment horizontal="left"/>
    </xf>
    <xf numFmtId="0" fontId="0" fillId="0" borderId="5" xfId="0" applyFill="1" applyBorder="1" applyAlignment="1"/>
    <xf numFmtId="0" fontId="13" fillId="8" borderId="0" xfId="0" applyFont="1" applyFill="1" applyBorder="1" applyAlignment="1">
      <alignment horizontal="left"/>
    </xf>
    <xf numFmtId="0" fontId="14" fillId="8" borderId="5" xfId="0" applyFont="1" applyFill="1" applyBorder="1" applyAlignment="1">
      <alignment horizontal="left"/>
    </xf>
    <xf numFmtId="0" fontId="13" fillId="8" borderId="3" xfId="0" applyFont="1" applyFill="1" applyBorder="1" applyAlignment="1">
      <alignment horizontal="left"/>
    </xf>
    <xf numFmtId="0" fontId="15" fillId="7" borderId="2" xfId="0" applyFont="1" applyFill="1" applyBorder="1" applyAlignment="1">
      <alignment horizontal="right"/>
    </xf>
    <xf numFmtId="0" fontId="15" fillId="7" borderId="4" xfId="0" applyFont="1" applyFill="1" applyBorder="1" applyAlignment="1">
      <alignment horizontal="right"/>
    </xf>
    <xf numFmtId="164" fontId="0" fillId="9" borderId="0" xfId="0" applyNumberFormat="1" applyFill="1" applyBorder="1" applyAlignment="1"/>
    <xf numFmtId="0" fontId="16" fillId="0" borderId="0" xfId="0" applyFont="1" applyFill="1" applyBorder="1" applyAlignment="1">
      <alignment vertical="top" wrapText="1"/>
    </xf>
    <xf numFmtId="49" fontId="0" fillId="0" borderId="0" xfId="0" applyNumberFormat="1"/>
    <xf numFmtId="49" fontId="10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41.528975462963" createdVersion="5" refreshedVersion="7" minRefreshableVersion="3" recordCount="0" supportSubquery="1" supportAdvancedDrill="1" xr:uid="{AFB8C5A6-50C7-4251-A10C-845B6F9E78F8}">
  <cacheSource type="external" connectionId="5"/>
  <cacheFields count="2">
    <cacheField name="[Consulta].[Anio].[Anio]" caption="Anio" numFmtId="0" hierarchy="1" level="1">
      <sharedItems containsSemiMixedTypes="0" containsString="0" containsNumber="1" containsInteger="1" minValue="2023" maxValue="2025" count="3"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Consulta].[Anio].&amp;[2023]"/>
            <x15:cachedUniqueName index="1" name="[Consulta].[Anio].&amp;[2024]"/>
            <x15:cachedUniqueName index="2" name="[Consulta].[Anio].&amp;[2025]"/>
          </x15:cachedUniqueNames>
        </ext>
      </extLst>
    </cacheField>
    <cacheField name="[Measures].[Total Ventas]" caption="Total Ventas" numFmtId="0" hierarchy="26" level="32767"/>
  </cacheFields>
  <cacheHierarchies count="39">
    <cacheHierarchy uniqueName="[Consulta].[Fecha]" caption="Fecha" attribute="1" time="1" defaultMemberUniqueName="[Consulta].[Fecha].[All]" allUniqueName="[Consulta].[Fecha].[All]" dimensionUniqueName="[Consulta]" displayFolder="" count="0" memberValueDatatype="7" unbalanced="0"/>
    <cacheHierarchy uniqueName="[Consulta].[Anio]" caption="Anio" attribute="1" defaultMemberUniqueName="[Consulta].[Anio].[All]" allUniqueName="[Consulta].[Anio].[All]" dimensionUniqueName="[Consulta]" displayFolder="" count="2" memberValueDatatype="20" unbalanced="0">
      <fieldsUsage count="2">
        <fieldUsage x="-1"/>
        <fieldUsage x="0"/>
      </fieldsUsage>
    </cacheHierarchy>
    <cacheHierarchy uniqueName="[Consulta].[Trimestre]" caption="Trimestre" attribute="1" defaultMemberUniqueName="[Consulta].[Trimestre].[All]" allUniqueName="[Consulta].[Trimestre].[All]" dimensionUniqueName="[Consulta]" displayFolder="" count="0" memberValueDatatype="130" unbalanced="0"/>
    <cacheHierarchy uniqueName="[Consulta].[Mes]" caption="Mes" attribute="1" defaultMemberUniqueName="[Consulta].[Mes].[All]" allUniqueName="[Consulta].[Mes].[All]" dimensionUniqueName="[Consulta]" displayFolder="" count="0" memberValueDatatype="20" unbalanced="0"/>
    <cacheHierarchy uniqueName="[Consulta].[Nombre_Mes]" caption="Nombre_Mes" attribute="1" defaultMemberUniqueName="[Consulta].[Nombre_Mes].[All]" allUniqueName="[Consulta].[Nombre_Mes].[All]" dimensionUniqueName="[Consulta]" displayFolder="" count="0" memberValueDatatype="130" unbalanced="0"/>
    <cacheHierarchy uniqueName="[Consulta].[Anio_Mes]" caption="Anio_Mes" attribute="1" defaultMemberUniqueName="[Consulta].[Anio_Mes].[All]" allUniqueName="[Consulta].[Anio_Mes].[All]" dimensionUniqueName="[Consulta]" displayFolder="" count="0" memberValueDatatype="130" unbalanced="0"/>
    <cacheHierarchy uniqueName="[Consulta].[Dia_Semana]" caption="Dia_Semana" attribute="1" defaultMemberUniqueName="[Consulta].[Dia_Semana].[All]" allUniqueName="[Consulta].[Dia_Semana].[All]" dimensionUniqueName="[Consulta]" displayFolder="" count="0" memberValueDatatype="130" unbalanced="0"/>
    <cacheHierarchy uniqueName="[Consulta 1].[ID_Cliente]" caption="ID_Cliente" attribute="1" defaultMemberUniqueName="[Consulta 1].[ID_Cliente].[All]" allUniqueName="[Consulta 1].[ID_Cliente].[All]" dimensionUniqueName="[Consulta 1]" displayFolder="" count="0" memberValueDatatype="130" unbalanced="0"/>
    <cacheHierarchy uniqueName="[Consulta 1].[Cliente]" caption="Cliente" attribute="1" defaultMemberUniqueName="[Consulta 1].[Cliente].[All]" allUniqueName="[Consulta 1].[Cliente].[All]" dimensionUniqueName="[Consulta 1]" displayFolder="" count="0" memberValueDatatype="130" unbalanced="0"/>
    <cacheHierarchy uniqueName="[Consulta 1].[Segmento]" caption="Segmento" attribute="1" defaultMemberUniqueName="[Consulta 1].[Segmento].[All]" allUniqueName="[Consulta 1].[Segmento].[All]" dimensionUniqueName="[Consulta 1]" displayFolder="" count="0" memberValueDatatype="130" unbalanced="0"/>
    <cacheHierarchy uniqueName="[Consulta 1].[Provincia]" caption="Provincia" attribute="1" defaultMemberUniqueName="[Consulta 1].[Provincia].[All]" allUniqueName="[Consulta 1].[Provincia].[All]" dimensionUniqueName="[Consulta 1]" displayFolder="" count="0" memberValueDatatype="130" unbalanced="0"/>
    <cacheHierarchy uniqueName="[Consulta 1].[Pais]" caption="Pais" attribute="1" defaultMemberUniqueName="[Consulta 1].[Pais].[All]" allUniqueName="[Consulta 1].[Pais].[All]" dimensionUniqueName="[Consulta 1]" displayFolder="" count="0" memberValueDatatype="130" unbalanced="0"/>
    <cacheHierarchy uniqueName="[Consulta 2].[ID_Producto]" caption="ID_Producto" attribute="1" defaultMemberUniqueName="[Consulta 2].[ID_Producto].[All]" allUniqueName="[Consulta 2].[ID_Producto].[All]" dimensionUniqueName="[Consulta 2]" displayFolder="" count="0" memberValueDatatype="130" unbalanced="0"/>
    <cacheHierarchy uniqueName="[Consulta 2].[Producto]" caption="Producto" attribute="1" defaultMemberUniqueName="[Consulta 2].[Producto].[All]" allUniqueName="[Consulta 2].[Producto].[All]" dimensionUniqueName="[Consulta 2]" displayFolder="" count="0" memberValueDatatype="130" unbalanced="0"/>
    <cacheHierarchy uniqueName="[Consulta 2].[Categoria]" caption="Categoria" attribute="1" defaultMemberUniqueName="[Consulta 2].[Categoria].[All]" allUniqueName="[Consulta 2].[Categoria].[All]" dimensionUniqueName="[Consulta 2]" displayFolder="" count="0" memberValueDatatype="130" unbalanced="0"/>
    <cacheHierarchy uniqueName="[Consulta 2].[Marca]" caption="Marca" attribute="1" defaultMemberUniqueName="[Consulta 2].[Marca].[All]" allUniqueName="[Consulta 2].[Marca].[All]" dimensionUniqueName="[Consulta 2]" displayFolder="" count="0" memberValueDatatype="130" unbalanced="0"/>
    <cacheHierarchy uniqueName="[Consulta 2].[Precio_Lista]" caption="Precio_Lista" attribute="1" defaultMemberUniqueName="[Consulta 2].[Precio_Lista].[All]" allUniqueName="[Consulta 2].[Precio_Lista].[All]" dimensionUniqueName="[Consulta 2]" displayFolder="" count="0" memberValueDatatype="5" unbalanced="0"/>
    <cacheHierarchy uniqueName="[Consulta 3].[ID_Venta]" caption="ID_Venta" attribute="1" defaultMemberUniqueName="[Consulta 3].[ID_Venta].[All]" allUniqueName="[Consulta 3].[ID_Venta].[All]" dimensionUniqueName="[Consulta 3]" displayFolder="" count="0" memberValueDatatype="130" unbalanced="0"/>
    <cacheHierarchy uniqueName="[Consulta 3].[Fecha]" caption="Fecha" attribute="1" time="1" defaultMemberUniqueName="[Consulta 3].[Fecha].[All]" allUniqueName="[Consulta 3].[Fecha].[All]" dimensionUniqueName="[Consulta 3]" displayFolder="" count="0" memberValueDatatype="7" unbalanced="0"/>
    <cacheHierarchy uniqueName="[Consulta 3].[ID_Cliente]" caption="ID_Cliente" attribute="1" defaultMemberUniqueName="[Consulta 3].[ID_Cliente].[All]" allUniqueName="[Consulta 3].[ID_Cliente].[All]" dimensionUniqueName="[Consulta 3]" displayFolder="" count="0" memberValueDatatype="130" unbalanced="0"/>
    <cacheHierarchy uniqueName="[Consulta 3].[ID_Producto]" caption="ID_Producto" attribute="1" defaultMemberUniqueName="[Consulta 3].[ID_Producto].[All]" allUniqueName="[Consulta 3].[ID_Producto].[All]" dimensionUniqueName="[Consulta 3]" displayFolder="" count="0" memberValueDatatype="130" unbalanced="0"/>
    <cacheHierarchy uniqueName="[Consulta 3].[Canal]" caption="Canal" attribute="1" defaultMemberUniqueName="[Consulta 3].[Canal].[All]" allUniqueName="[Consulta 3].[Canal].[All]" dimensionUniqueName="[Consulta 3]" displayFolder="" count="0" memberValueDatatype="130" unbalanced="0"/>
    <cacheHierarchy uniqueName="[Consulta 3].[Cantidad]" caption="Cantidad" attribute="1" defaultMemberUniqueName="[Consulta 3].[Cantidad].[All]" allUniqueName="[Consulta 3].[Cantidad].[All]" dimensionUniqueName="[Consulta 3]" displayFolder="" count="0" memberValueDatatype="20" unbalanced="0"/>
    <cacheHierarchy uniqueName="[Consulta 3].[Venta_Neta]" caption="Venta_Neta" attribute="1" defaultMemberUniqueName="[Consulta 3].[Venta_Neta].[All]" allUniqueName="[Consulta 3].[Venta_Neta].[All]" dimensionUniqueName="[Consulta 3]" displayFolder="" count="0" memberValueDatatype="5" unbalanced="0"/>
    <cacheHierarchy uniqueName="[Consulta 3].[Costo_Total]" caption="Costo_Total" attribute="1" defaultMemberUniqueName="[Consulta 3].[Costo_Total].[All]" allUniqueName="[Consulta 3].[Costo_Total].[All]" dimensionUniqueName="[Consulta 3]" displayFolder="" count="0" memberValueDatatype="5" unbalanced="0"/>
    <cacheHierarchy uniqueName="[Consulta 3].[Margen_Bruto]" caption="Margen_Bruto" attribute="1" defaultMemberUniqueName="[Consulta 3].[Margen_Bruto].[All]" allUniqueName="[Consulta 3].[Margen_Bruto].[All]" dimensionUniqueName="[Consulta 3]" displayFolder="" count="0" memberValueDatatype="5" unbalanced="0"/>
    <cacheHierarchy uniqueName="[Measures].[Total Ventas]" caption="Total Ventas" measure="1" displayFolder="" measureGroup="Consulta 3" count="0" oneField="1">
      <fieldsUsage count="1">
        <fieldUsage x="1"/>
      </fieldsUsage>
    </cacheHierarchy>
    <cacheHierarchy uniqueName="[Measures].[Total Costo]" caption="Total Costo" measure="1" displayFolder="" measureGroup="Consulta 3" count="0"/>
    <cacheHierarchy uniqueName="[Measures].[Margen Bruto]" caption="Margen Bruto" measure="1" displayFolder="" measureGroup="Consulta 3" count="0"/>
    <cacheHierarchy uniqueName="[Measures].[Unidades Vendidas]" caption="Unidades Vendidas" measure="1" displayFolder="" measureGroup="Consulta 3" count="0"/>
    <cacheHierarchy uniqueName="[Measures].[% Margen Bruto]" caption="% Margen Bruto" measure="1" displayFolder="" measureGroup="Consulta 3" count="0"/>
    <cacheHierarchy uniqueName="[Measures].[Ticket Promedio]" caption="Ticket Promedio" measure="1" displayFolder="" measureGroup="Consulta 3" count="0"/>
    <cacheHierarchy uniqueName="[Measures].[Ventas Anio Anterior]" caption="Ventas Anio Anterior" measure="1" displayFolder="" measureGroup="Consulta 3" count="0"/>
    <cacheHierarchy uniqueName="[Measures].[Var % vs Anio Anterior]" caption="Var % vs Anio Anterior" measure="1" displayFolder="" measureGroup="Consulta 3" count="0"/>
    <cacheHierarchy uniqueName="[Measures].[__XL_Count Consulta]" caption="__XL_Count Consulta" measure="1" displayFolder="" measureGroup="Consulta" count="0" hidden="1"/>
    <cacheHierarchy uniqueName="[Measures].[__XL_Count Consulta 1]" caption="__XL_Count Consulta 1" measure="1" displayFolder="" measureGroup="Consulta 1" count="0" hidden="1"/>
    <cacheHierarchy uniqueName="[Measures].[__XL_Count Consulta 2]" caption="__XL_Count Consulta 2" measure="1" displayFolder="" measureGroup="Consulta 2" count="0" hidden="1"/>
    <cacheHierarchy uniqueName="[Measures].[__XL_Count Consulta 3]" caption="__XL_Count Consulta 3" measure="1" displayFolder="" measureGroup="Consulta 3" count="0" hidden="1"/>
    <cacheHierarchy uniqueName="[Measures].[__No measures defined]" caption="__No measures defined" measure="1" displayFolder="" count="0" hidden="1"/>
  </cacheHierarchies>
  <kpis count="0"/>
  <dimensions count="5">
    <dimension name="Consulta" uniqueName="[Consulta]" caption="Consulta"/>
    <dimension name="Consulta 1" uniqueName="[Consulta 1]" caption="Consulta 1"/>
    <dimension name="Consulta 2" uniqueName="[Consulta 2]" caption="Consulta 2"/>
    <dimension name="Consulta 3" uniqueName="[Consulta 3]" caption="Consulta 3"/>
    <dimension measure="1" name="Measures" uniqueName="[Measures]" caption="Measures"/>
  </dimensions>
  <measureGroups count="4">
    <measureGroup name="Consulta" caption="Consulta"/>
    <measureGroup name="Consulta 1" caption="Consulta 1"/>
    <measureGroup name="Consulta 2" caption="Consulta 2"/>
    <measureGroup name="Consulta 3" caption="Consulta 3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95FEB-05B4-4C48-9D67-4810B22FE7F3}" name="TD_Verificacion" cacheId="26" applyNumberFormats="0" applyBorderFormats="0" applyFontFormats="0" applyPatternFormats="0" applyAlignmentFormats="0" applyWidthHeightFormats="1" dataCaption="Valores" updatedVersion="7" minRefreshableVersion="3" useAutoFormatting="1" itemPrintTitles="1" createdVersion="5" indent="0" outline="1" outlineData="1" multipleFieldFilters="0">
  <location ref="B5:C9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C108"/>
  <sheetViews>
    <sheetView showGridLines="0" workbookViewId="0">
      <selection sqref="A1:C1"/>
    </sheetView>
  </sheetViews>
  <sheetFormatPr baseColWidth="10" defaultColWidth="9.140625" defaultRowHeight="15"/>
  <cols>
    <col min="1" max="1" width="118" customWidth="1"/>
  </cols>
  <sheetData>
    <row r="1" spans="1:3" ht="27.95" customHeight="1">
      <c r="A1" s="19" t="s">
        <v>33</v>
      </c>
      <c r="B1" s="20"/>
      <c r="C1" s="20"/>
    </row>
    <row r="3" spans="1:3">
      <c r="A3" s="1" t="s">
        <v>34</v>
      </c>
    </row>
    <row r="5" spans="1:3">
      <c r="A5" s="4" t="s">
        <v>35</v>
      </c>
    </row>
    <row r="6" spans="1:3">
      <c r="A6" s="5" t="s">
        <v>36</v>
      </c>
    </row>
    <row r="7" spans="1:3">
      <c r="A7" s="6" t="s">
        <v>37</v>
      </c>
    </row>
    <row r="8" spans="1:3">
      <c r="A8" s="6" t="s">
        <v>38</v>
      </c>
    </row>
    <row r="9" spans="1:3">
      <c r="A9" s="6" t="s">
        <v>39</v>
      </c>
    </row>
    <row r="10" spans="1:3">
      <c r="A10" s="5" t="s">
        <v>40</v>
      </c>
    </row>
    <row r="11" spans="1:3">
      <c r="A11" s="5"/>
    </row>
    <row r="12" spans="1:3">
      <c r="A12" s="5" t="s">
        <v>41</v>
      </c>
    </row>
    <row r="13" spans="1:3">
      <c r="A13" s="5"/>
    </row>
    <row r="14" spans="1:3">
      <c r="A14" s="6" t="s">
        <v>42</v>
      </c>
    </row>
    <row r="15" spans="1:3">
      <c r="A15" s="6" t="s">
        <v>43</v>
      </c>
    </row>
    <row r="16" spans="1:3">
      <c r="A16" s="5" t="s">
        <v>44</v>
      </c>
    </row>
    <row r="17" spans="1:1">
      <c r="A17" s="5" t="s">
        <v>45</v>
      </c>
    </row>
    <row r="18" spans="1:1">
      <c r="A18" s="5" t="s">
        <v>46</v>
      </c>
    </row>
    <row r="19" spans="1:1">
      <c r="A19" s="5" t="s">
        <v>47</v>
      </c>
    </row>
    <row r="20" spans="1:1">
      <c r="A20" s="5" t="s">
        <v>48</v>
      </c>
    </row>
    <row r="21" spans="1:1">
      <c r="A21" s="5"/>
    </row>
    <row r="22" spans="1:1">
      <c r="A22" s="6" t="s">
        <v>49</v>
      </c>
    </row>
    <row r="23" spans="1:1">
      <c r="A23" s="6" t="s">
        <v>50</v>
      </c>
    </row>
    <row r="24" spans="1:1">
      <c r="A24" s="6" t="s">
        <v>51</v>
      </c>
    </row>
    <row r="25" spans="1:1">
      <c r="A25" s="5" t="s">
        <v>52</v>
      </c>
    </row>
    <row r="26" spans="1:1">
      <c r="A26" s="5" t="s">
        <v>53</v>
      </c>
    </row>
    <row r="27" spans="1:1">
      <c r="A27" s="5" t="s">
        <v>54</v>
      </c>
    </row>
    <row r="28" spans="1:1">
      <c r="A28" s="5" t="s">
        <v>55</v>
      </c>
    </row>
    <row r="29" spans="1:1">
      <c r="A29" s="5" t="s">
        <v>56</v>
      </c>
    </row>
    <row r="30" spans="1:1">
      <c r="A30" s="5"/>
    </row>
    <row r="31" spans="1:1">
      <c r="A31" s="6" t="s">
        <v>57</v>
      </c>
    </row>
    <row r="32" spans="1:1">
      <c r="A32" s="6" t="s">
        <v>58</v>
      </c>
    </row>
    <row r="33" spans="1:1">
      <c r="A33" s="6" t="s">
        <v>59</v>
      </c>
    </row>
    <row r="34" spans="1:1">
      <c r="A34" s="5" t="s">
        <v>60</v>
      </c>
    </row>
    <row r="35" spans="1:1">
      <c r="A35" s="5" t="s">
        <v>61</v>
      </c>
    </row>
    <row r="36" spans="1:1">
      <c r="A36" s="5" t="s">
        <v>62</v>
      </c>
    </row>
    <row r="37" spans="1:1">
      <c r="A37" s="5" t="s">
        <v>63</v>
      </c>
    </row>
    <row r="38" spans="1:1">
      <c r="A38" s="5"/>
    </row>
    <row r="39" spans="1:1">
      <c r="A39" s="6" t="s">
        <v>64</v>
      </c>
    </row>
    <row r="40" spans="1:1">
      <c r="A40" s="6" t="s">
        <v>65</v>
      </c>
    </row>
    <row r="41" spans="1:1">
      <c r="A41" s="6" t="s">
        <v>66</v>
      </c>
    </row>
    <row r="42" spans="1:1">
      <c r="A42" s="5" t="s">
        <v>67</v>
      </c>
    </row>
    <row r="43" spans="1:1">
      <c r="A43" s="5" t="s">
        <v>68</v>
      </c>
    </row>
    <row r="44" spans="1:1">
      <c r="A44" s="5" t="s">
        <v>69</v>
      </c>
    </row>
    <row r="45" spans="1:1">
      <c r="A45" s="5" t="s">
        <v>70</v>
      </c>
    </row>
    <row r="46" spans="1:1">
      <c r="A46" s="5" t="s">
        <v>71</v>
      </c>
    </row>
    <row r="49" spans="1:1">
      <c r="A49" s="4" t="s">
        <v>72</v>
      </c>
    </row>
    <row r="50" spans="1:1">
      <c r="A50" s="5" t="s">
        <v>36</v>
      </c>
    </row>
    <row r="51" spans="1:1">
      <c r="A51" s="6" t="s">
        <v>73</v>
      </c>
    </row>
    <row r="52" spans="1:1">
      <c r="A52" s="5" t="s">
        <v>74</v>
      </c>
    </row>
    <row r="53" spans="1:1">
      <c r="A53" s="5" t="s">
        <v>75</v>
      </c>
    </row>
    <row r="54" spans="1:1">
      <c r="A54" s="5"/>
    </row>
    <row r="55" spans="1:1">
      <c r="A55" s="5" t="s">
        <v>76</v>
      </c>
    </row>
    <row r="56" spans="1:1">
      <c r="A56" s="5" t="s">
        <v>77</v>
      </c>
    </row>
    <row r="57" spans="1:1">
      <c r="A57" s="5" t="s">
        <v>78</v>
      </c>
    </row>
    <row r="58" spans="1:1">
      <c r="A58" s="5"/>
    </row>
    <row r="59" spans="1:1">
      <c r="A59" s="5" t="s">
        <v>79</v>
      </c>
    </row>
    <row r="60" spans="1:1">
      <c r="A60" s="5"/>
    </row>
    <row r="61" spans="1:1">
      <c r="A61" s="6" t="s">
        <v>80</v>
      </c>
    </row>
    <row r="62" spans="1:1">
      <c r="A62" s="6" t="s">
        <v>81</v>
      </c>
    </row>
    <row r="63" spans="1:1">
      <c r="A63" s="5" t="s">
        <v>82</v>
      </c>
    </row>
    <row r="64" spans="1:1">
      <c r="A64" s="5" t="s">
        <v>70</v>
      </c>
    </row>
    <row r="65" spans="1:1">
      <c r="A65" s="5" t="s">
        <v>83</v>
      </c>
    </row>
    <row r="68" spans="1:1">
      <c r="A68" s="4" t="s">
        <v>84</v>
      </c>
    </row>
    <row r="69" spans="1:1">
      <c r="A69" s="5" t="s">
        <v>36</v>
      </c>
    </row>
    <row r="70" spans="1:1">
      <c r="A70" s="5" t="s">
        <v>74</v>
      </c>
    </row>
    <row r="71" spans="1:1">
      <c r="A71" s="5" t="s">
        <v>85</v>
      </c>
    </row>
    <row r="72" spans="1:1">
      <c r="A72" s="5"/>
    </row>
    <row r="73" spans="1:1">
      <c r="A73" s="5" t="s">
        <v>86</v>
      </c>
    </row>
    <row r="74" spans="1:1">
      <c r="A74" s="5" t="s">
        <v>87</v>
      </c>
    </row>
    <row r="75" spans="1:1">
      <c r="A75" s="5" t="s">
        <v>88</v>
      </c>
    </row>
    <row r="76" spans="1:1">
      <c r="A76" s="5"/>
    </row>
    <row r="77" spans="1:1">
      <c r="A77" s="5" t="s">
        <v>89</v>
      </c>
    </row>
    <row r="78" spans="1:1">
      <c r="A78" s="5"/>
    </row>
    <row r="79" spans="1:1">
      <c r="A79" s="6" t="s">
        <v>90</v>
      </c>
    </row>
    <row r="80" spans="1:1">
      <c r="A80" s="5" t="s">
        <v>91</v>
      </c>
    </row>
    <row r="81" spans="1:1">
      <c r="A81" s="5" t="s">
        <v>70</v>
      </c>
    </row>
    <row r="82" spans="1:1">
      <c r="A82" s="5" t="s">
        <v>92</v>
      </c>
    </row>
    <row r="85" spans="1:1">
      <c r="A85" s="4" t="s">
        <v>93</v>
      </c>
    </row>
    <row r="86" spans="1:1">
      <c r="A86" s="5" t="s">
        <v>36</v>
      </c>
    </row>
    <row r="87" spans="1:1">
      <c r="A87" s="6" t="s">
        <v>94</v>
      </c>
    </row>
    <row r="88" spans="1:1">
      <c r="A88" s="6" t="s">
        <v>95</v>
      </c>
    </row>
    <row r="89" spans="1:1">
      <c r="A89" s="5" t="s">
        <v>96</v>
      </c>
    </row>
    <row r="90" spans="1:1">
      <c r="A90" s="5" t="s">
        <v>97</v>
      </c>
    </row>
    <row r="91" spans="1:1">
      <c r="A91" s="5"/>
    </row>
    <row r="92" spans="1:1">
      <c r="A92" s="6" t="s">
        <v>98</v>
      </c>
    </row>
    <row r="93" spans="1:1">
      <c r="A93" s="6" t="s">
        <v>99</v>
      </c>
    </row>
    <row r="94" spans="1:1">
      <c r="A94" s="5" t="s">
        <v>100</v>
      </c>
    </row>
    <row r="95" spans="1:1">
      <c r="A95" s="5" t="s">
        <v>101</v>
      </c>
    </row>
    <row r="96" spans="1:1">
      <c r="A96" s="5" t="s">
        <v>102</v>
      </c>
    </row>
    <row r="97" spans="1:1">
      <c r="A97" s="5"/>
    </row>
    <row r="98" spans="1:1">
      <c r="A98" s="5" t="s">
        <v>103</v>
      </c>
    </row>
    <row r="99" spans="1:1">
      <c r="A99" s="5" t="s">
        <v>104</v>
      </c>
    </row>
    <row r="100" spans="1:1">
      <c r="A100" s="5" t="s">
        <v>105</v>
      </c>
    </row>
    <row r="101" spans="1:1">
      <c r="A101" s="5" t="s">
        <v>106</v>
      </c>
    </row>
    <row r="102" spans="1:1">
      <c r="A102" s="5" t="s">
        <v>107</v>
      </c>
    </row>
    <row r="103" spans="1:1">
      <c r="A103" s="5" t="s">
        <v>108</v>
      </c>
    </row>
    <row r="104" spans="1:1">
      <c r="A104" s="5"/>
    </row>
    <row r="105" spans="1:1">
      <c r="A105" s="6" t="s">
        <v>109</v>
      </c>
    </row>
    <row r="106" spans="1:1">
      <c r="A106" s="5" t="s">
        <v>110</v>
      </c>
    </row>
    <row r="107" spans="1:1">
      <c r="A107" s="5" t="s">
        <v>70</v>
      </c>
    </row>
    <row r="108" spans="1:1">
      <c r="A108" s="5" t="s">
        <v>111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D18"/>
  <sheetViews>
    <sheetView showGridLines="0" workbookViewId="0"/>
  </sheetViews>
  <sheetFormatPr baseColWidth="10" defaultColWidth="9.140625" defaultRowHeight="15"/>
  <cols>
    <col min="1" max="1" width="24" customWidth="1"/>
    <col min="2" max="2" width="62" customWidth="1"/>
    <col min="3" max="3" width="10" customWidth="1"/>
    <col min="4" max="4" width="60" customWidth="1"/>
  </cols>
  <sheetData>
    <row r="1" spans="1:4" ht="27.95" customHeight="1">
      <c r="A1" s="19" t="s">
        <v>112</v>
      </c>
      <c r="B1" s="20"/>
      <c r="C1" s="20"/>
      <c r="D1" s="20"/>
    </row>
    <row r="3" spans="1:4" ht="20.100000000000001" customHeight="1">
      <c r="A3" s="7" t="s">
        <v>113</v>
      </c>
      <c r="B3" s="7" t="s">
        <v>114</v>
      </c>
      <c r="C3" s="7" t="s">
        <v>115</v>
      </c>
      <c r="D3" s="7" t="s">
        <v>116</v>
      </c>
    </row>
    <row r="4" spans="1:4" ht="33.950000000000003" customHeight="1">
      <c r="A4" s="8" t="s">
        <v>117</v>
      </c>
      <c r="B4" s="9" t="s">
        <v>118</v>
      </c>
      <c r="C4" s="10" t="s">
        <v>119</v>
      </c>
      <c r="D4" s="11" t="s">
        <v>120</v>
      </c>
    </row>
    <row r="5" spans="1:4" ht="33.950000000000003" customHeight="1">
      <c r="A5" s="8" t="s">
        <v>121</v>
      </c>
      <c r="B5" s="9" t="s">
        <v>122</v>
      </c>
      <c r="C5" s="10" t="s">
        <v>119</v>
      </c>
      <c r="D5" s="11" t="s">
        <v>123</v>
      </c>
    </row>
    <row r="6" spans="1:4" ht="33.950000000000003" customHeight="1">
      <c r="A6" s="8" t="s">
        <v>124</v>
      </c>
      <c r="B6" s="9" t="s">
        <v>125</v>
      </c>
      <c r="C6" s="10" t="s">
        <v>119</v>
      </c>
      <c r="D6" s="11" t="s">
        <v>126</v>
      </c>
    </row>
    <row r="7" spans="1:4" ht="33.950000000000003" customHeight="1">
      <c r="A7" s="8" t="s">
        <v>127</v>
      </c>
      <c r="B7" s="9" t="s">
        <v>128</v>
      </c>
      <c r="C7" s="10" t="s">
        <v>119</v>
      </c>
      <c r="D7" s="11" t="s">
        <v>129</v>
      </c>
    </row>
    <row r="8" spans="1:4" ht="60" customHeight="1">
      <c r="A8" s="12" t="s">
        <v>130</v>
      </c>
      <c r="B8" s="13" t="s">
        <v>131</v>
      </c>
      <c r="C8" s="14" t="s">
        <v>132</v>
      </c>
      <c r="D8" s="15" t="s">
        <v>133</v>
      </c>
    </row>
    <row r="9" spans="1:4" ht="60" customHeight="1">
      <c r="A9" s="12" t="s">
        <v>134</v>
      </c>
      <c r="B9" s="13" t="s">
        <v>135</v>
      </c>
      <c r="C9" s="14" t="s">
        <v>132</v>
      </c>
      <c r="D9" s="15" t="s">
        <v>136</v>
      </c>
    </row>
    <row r="10" spans="1:4" ht="60" customHeight="1">
      <c r="A10" s="12" t="s">
        <v>137</v>
      </c>
      <c r="B10" s="13" t="s">
        <v>138</v>
      </c>
      <c r="C10" s="14" t="s">
        <v>132</v>
      </c>
      <c r="D10" s="15" t="s">
        <v>139</v>
      </c>
    </row>
    <row r="11" spans="1:4" ht="120" customHeight="1">
      <c r="A11" s="12" t="s">
        <v>140</v>
      </c>
      <c r="B11" s="13" t="s">
        <v>141</v>
      </c>
      <c r="C11" s="14" t="s">
        <v>132</v>
      </c>
      <c r="D11" s="15" t="s">
        <v>142</v>
      </c>
    </row>
    <row r="13" spans="1:4">
      <c r="A13" s="3" t="s">
        <v>143</v>
      </c>
    </row>
    <row r="14" spans="1:4">
      <c r="A14" s="1" t="s">
        <v>144</v>
      </c>
    </row>
    <row r="15" spans="1:4">
      <c r="A15" s="1" t="s">
        <v>145</v>
      </c>
    </row>
    <row r="16" spans="1:4">
      <c r="A16" s="1" t="s">
        <v>146</v>
      </c>
    </row>
    <row r="17" spans="1:1">
      <c r="A17" s="1" t="s">
        <v>147</v>
      </c>
    </row>
    <row r="18" spans="1:1">
      <c r="A18" s="1" t="s">
        <v>148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F35"/>
  <sheetViews>
    <sheetView showGridLines="0" workbookViewId="0">
      <selection sqref="A1:F1"/>
    </sheetView>
  </sheetViews>
  <sheetFormatPr baseColWidth="10" defaultColWidth="9.140625" defaultRowHeight="15"/>
  <cols>
    <col min="1" max="1" width="22" customWidth="1"/>
    <col min="2" max="2" width="16" customWidth="1"/>
    <col min="3" max="3" width="22" customWidth="1"/>
    <col min="4" max="4" width="16" customWidth="1"/>
    <col min="5" max="5" width="12" customWidth="1"/>
    <col min="6" max="6" width="26" customWidth="1"/>
  </cols>
  <sheetData>
    <row r="1" spans="1:6" ht="27.95" customHeight="1">
      <c r="A1" s="19" t="s">
        <v>149</v>
      </c>
      <c r="B1" s="20"/>
      <c r="C1" s="20"/>
      <c r="D1" s="20"/>
      <c r="E1" s="20"/>
      <c r="F1" s="20"/>
    </row>
    <row r="3" spans="1:6">
      <c r="A3" s="16"/>
    </row>
    <row r="4" spans="1:6">
      <c r="A4" s="16" t="s">
        <v>150</v>
      </c>
    </row>
    <row r="5" spans="1:6">
      <c r="A5" s="16" t="s">
        <v>151</v>
      </c>
    </row>
    <row r="6" spans="1:6">
      <c r="A6" s="16" t="s">
        <v>152</v>
      </c>
    </row>
    <row r="7" spans="1:6">
      <c r="A7" s="16" t="s">
        <v>153</v>
      </c>
    </row>
    <row r="8" spans="1:6">
      <c r="A8" s="16" t="s">
        <v>154</v>
      </c>
    </row>
    <row r="9" spans="1:6">
      <c r="A9" s="16" t="s">
        <v>155</v>
      </c>
    </row>
    <row r="10" spans="1:6">
      <c r="A10" s="16" t="s">
        <v>156</v>
      </c>
    </row>
    <row r="11" spans="1:6">
      <c r="A11" s="16" t="s">
        <v>157</v>
      </c>
    </row>
    <row r="12" spans="1:6">
      <c r="A12" s="16" t="s">
        <v>158</v>
      </c>
    </row>
    <row r="13" spans="1:6">
      <c r="A13" s="16" t="s">
        <v>159</v>
      </c>
    </row>
    <row r="14" spans="1:6">
      <c r="A14" s="16" t="s">
        <v>160</v>
      </c>
    </row>
    <row r="15" spans="1:6">
      <c r="A15" s="16" t="s">
        <v>161</v>
      </c>
    </row>
    <row r="16" spans="1:6">
      <c r="A16" s="16" t="s">
        <v>162</v>
      </c>
    </row>
    <row r="17" spans="1:6">
      <c r="A17" s="16" t="s">
        <v>163</v>
      </c>
    </row>
    <row r="18" spans="1:6">
      <c r="A18" s="16" t="s">
        <v>164</v>
      </c>
    </row>
    <row r="19" spans="1:6">
      <c r="A19" s="16" t="s">
        <v>165</v>
      </c>
    </row>
    <row r="20" spans="1:6">
      <c r="A20" s="16" t="s">
        <v>166</v>
      </c>
    </row>
    <row r="21" spans="1:6">
      <c r="A21" s="16" t="s">
        <v>167</v>
      </c>
    </row>
    <row r="22" spans="1:6">
      <c r="A22" s="16" t="s">
        <v>168</v>
      </c>
    </row>
    <row r="23" spans="1:6">
      <c r="A23" s="16"/>
    </row>
    <row r="24" spans="1:6">
      <c r="A24" s="16" t="s">
        <v>169</v>
      </c>
    </row>
    <row r="25" spans="1:6">
      <c r="A25" s="16" t="s">
        <v>170</v>
      </c>
    </row>
    <row r="27" spans="1:6">
      <c r="A27" s="3" t="s">
        <v>171</v>
      </c>
    </row>
    <row r="28" spans="1:6">
      <c r="A28" s="17" t="s">
        <v>172</v>
      </c>
      <c r="B28" s="17" t="s">
        <v>173</v>
      </c>
      <c r="C28" s="17" t="s">
        <v>174</v>
      </c>
      <c r="D28" s="17" t="s">
        <v>175</v>
      </c>
      <c r="E28" s="17" t="s">
        <v>176</v>
      </c>
      <c r="F28" s="17" t="s">
        <v>177</v>
      </c>
    </row>
    <row r="29" spans="1:6">
      <c r="A29" s="18" t="s">
        <v>178</v>
      </c>
      <c r="B29" s="18" t="s">
        <v>179</v>
      </c>
      <c r="C29" s="18" t="s">
        <v>180</v>
      </c>
      <c r="D29" s="18" t="s">
        <v>179</v>
      </c>
      <c r="E29" s="18" t="s">
        <v>181</v>
      </c>
      <c r="F29" s="18" t="s">
        <v>182</v>
      </c>
    </row>
    <row r="30" spans="1:6">
      <c r="A30" s="18" t="s">
        <v>183</v>
      </c>
      <c r="B30" s="18" t="s">
        <v>184</v>
      </c>
      <c r="C30" s="18" t="s">
        <v>180</v>
      </c>
      <c r="D30" s="18" t="s">
        <v>184</v>
      </c>
      <c r="E30" s="18" t="s">
        <v>181</v>
      </c>
      <c r="F30" s="18" t="s">
        <v>182</v>
      </c>
    </row>
    <row r="31" spans="1:6">
      <c r="A31" s="18" t="s">
        <v>185</v>
      </c>
      <c r="B31" s="18" t="s">
        <v>186</v>
      </c>
      <c r="C31" s="18" t="s">
        <v>180</v>
      </c>
      <c r="D31" s="18" t="s">
        <v>186</v>
      </c>
      <c r="E31" s="18" t="s">
        <v>181</v>
      </c>
      <c r="F31" s="18" t="s">
        <v>182</v>
      </c>
    </row>
    <row r="33" spans="1:1">
      <c r="A33" s="1" t="s">
        <v>187</v>
      </c>
    </row>
    <row r="34" spans="1:1">
      <c r="A34" s="1" t="s">
        <v>188</v>
      </c>
    </row>
    <row r="35" spans="1:1">
      <c r="A35" s="1" t="s">
        <v>189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9C20-CE8B-41A6-9B37-5AA617208A97}">
  <sheetPr codeName="Hoja6"/>
  <dimension ref="A1:B4706"/>
  <sheetViews>
    <sheetView workbookViewId="0"/>
  </sheetViews>
  <sheetFormatPr baseColWidth="10" defaultRowHeight="15"/>
  <cols>
    <col min="1" max="1" width="12.7109375" bestFit="1" customWidth="1"/>
    <col min="2" max="2" width="13.7109375" bestFit="1" customWidth="1"/>
  </cols>
  <sheetData>
    <row r="1" spans="1:2">
      <c r="A1" s="21" t="s">
        <v>190</v>
      </c>
      <c r="B1" s="21" t="s">
        <v>191</v>
      </c>
    </row>
    <row r="2" spans="1:2">
      <c r="A2" s="22">
        <v>41019.408283233643</v>
      </c>
      <c r="B2" s="22">
        <v>14383.434389193571</v>
      </c>
    </row>
    <row r="3" spans="1:2">
      <c r="A3" s="22">
        <v>645497.32938230038</v>
      </c>
      <c r="B3" s="22">
        <v>211544.02616593556</v>
      </c>
    </row>
    <row r="4" spans="1:2">
      <c r="A4" s="22">
        <v>135733.65400528908</v>
      </c>
      <c r="B4" s="22">
        <v>39103.258862444214</v>
      </c>
    </row>
    <row r="5" spans="1:2">
      <c r="A5" s="22">
        <v>229504.14978468418</v>
      </c>
      <c r="B5" s="22">
        <v>64824.091487079306</v>
      </c>
    </row>
    <row r="6" spans="1:2">
      <c r="A6" s="22">
        <v>155490.56171894073</v>
      </c>
      <c r="B6" s="22">
        <v>61336.714788161786</v>
      </c>
    </row>
    <row r="7" spans="1:2">
      <c r="A7" s="22">
        <v>359469.11789417267</v>
      </c>
      <c r="B7" s="22">
        <v>140522.92239732388</v>
      </c>
    </row>
    <row r="8" spans="1:2">
      <c r="A8" s="22">
        <v>310768.73674452305</v>
      </c>
      <c r="B8" s="22">
        <v>72458.50567267611</v>
      </c>
    </row>
    <row r="9" spans="1:2">
      <c r="A9" s="22">
        <v>51972.230878472328</v>
      </c>
      <c r="B9" s="22">
        <v>15288.067686462426</v>
      </c>
    </row>
    <row r="10" spans="1:2">
      <c r="A10" s="22">
        <v>32887.417446613312</v>
      </c>
      <c r="B10" s="22">
        <v>11994.471834964155</v>
      </c>
    </row>
    <row r="11" spans="1:2">
      <c r="A11" s="22">
        <v>728291.71172952652</v>
      </c>
      <c r="B11" s="22">
        <v>195252.12327481655</v>
      </c>
    </row>
    <row r="12" spans="1:2">
      <c r="A12" s="22">
        <v>338404.49783802032</v>
      </c>
      <c r="B12" s="22">
        <v>78667.430825663236</v>
      </c>
    </row>
    <row r="13" spans="1:2">
      <c r="A13" s="22">
        <v>560836.7679297924</v>
      </c>
      <c r="B13" s="22">
        <v>220218.01705472826</v>
      </c>
    </row>
    <row r="14" spans="1:2">
      <c r="A14" s="22">
        <v>223958.47595214844</v>
      </c>
      <c r="B14" s="22">
        <v>87478.113700442424</v>
      </c>
    </row>
    <row r="15" spans="1:2">
      <c r="A15" s="22">
        <v>262860.25895476341</v>
      </c>
      <c r="B15" s="22">
        <v>95981.557184215402</v>
      </c>
    </row>
    <row r="16" spans="1:2">
      <c r="A16" s="22">
        <v>272180.58679103851</v>
      </c>
      <c r="B16" s="22">
        <v>79103.980800531397</v>
      </c>
    </row>
    <row r="17" spans="1:2">
      <c r="A17" s="22">
        <v>343109.8136343956</v>
      </c>
      <c r="B17" s="22">
        <v>121288.28660138372</v>
      </c>
    </row>
    <row r="18" spans="1:2">
      <c r="A18" s="22">
        <v>61043.301510810852</v>
      </c>
      <c r="B18" s="22">
        <v>22548.262442040497</v>
      </c>
    </row>
    <row r="19" spans="1:2">
      <c r="A19" s="22">
        <v>344718.08175444603</v>
      </c>
      <c r="B19" s="22">
        <v>109482.69491116371</v>
      </c>
    </row>
    <row r="20" spans="1:2">
      <c r="A20" s="22">
        <v>203144.81226754189</v>
      </c>
      <c r="B20" s="22">
        <v>73655.75942296123</v>
      </c>
    </row>
    <row r="21" spans="1:2">
      <c r="A21" s="22">
        <v>772792.75432229042</v>
      </c>
      <c r="B21" s="22">
        <v>240419.29445164517</v>
      </c>
    </row>
    <row r="22" spans="1:2">
      <c r="A22" s="22">
        <v>971300.86799621582</v>
      </c>
      <c r="B22" s="22">
        <v>324094.0930441845</v>
      </c>
    </row>
    <row r="23" spans="1:2">
      <c r="A23" s="22">
        <v>648695.1074141264</v>
      </c>
      <c r="B23" s="22">
        <v>130886.55945062169</v>
      </c>
    </row>
    <row r="24" spans="1:2">
      <c r="A24" s="22">
        <v>359086.18795824051</v>
      </c>
      <c r="B24" s="22">
        <v>98675.652313140148</v>
      </c>
    </row>
    <row r="25" spans="1:2">
      <c r="A25" s="22">
        <v>764345.63671946526</v>
      </c>
      <c r="B25" s="22">
        <v>338388.32725247846</v>
      </c>
    </row>
    <row r="26" spans="1:2">
      <c r="A26" s="22">
        <v>243764.68167972565</v>
      </c>
      <c r="B26" s="22">
        <v>91288.521999679113</v>
      </c>
    </row>
    <row r="27" spans="1:2">
      <c r="A27" s="22">
        <v>87586.7732026577</v>
      </c>
      <c r="B27" s="22">
        <v>16544.469618417777</v>
      </c>
    </row>
    <row r="28" spans="1:2">
      <c r="A28" s="22">
        <v>273296.0584499836</v>
      </c>
      <c r="B28" s="22">
        <v>89902.623009225295</v>
      </c>
    </row>
    <row r="29" spans="1:2">
      <c r="A29" s="22">
        <v>355847.84995222092</v>
      </c>
      <c r="B29" s="22">
        <v>145673.09344878179</v>
      </c>
    </row>
    <row r="30" spans="1:2">
      <c r="A30" s="22">
        <v>480281.76411628723</v>
      </c>
      <c r="B30" s="22">
        <v>168691.07117873681</v>
      </c>
    </row>
    <row r="31" spans="1:2">
      <c r="A31" s="22">
        <v>1018008.1974971294</v>
      </c>
      <c r="B31" s="22">
        <v>371975.7885395179</v>
      </c>
    </row>
    <row r="32" spans="1:2">
      <c r="A32" s="22">
        <v>473554.94716644287</v>
      </c>
      <c r="B32" s="22">
        <v>180260.20298068278</v>
      </c>
    </row>
    <row r="33" spans="1:2">
      <c r="A33" s="22">
        <v>703932.11717605591</v>
      </c>
      <c r="B33" s="22">
        <v>313840.66793274356</v>
      </c>
    </row>
    <row r="34" spans="1:2">
      <c r="A34" s="22">
        <v>678071.48042964935</v>
      </c>
      <c r="B34" s="22">
        <v>213916.30469219966</v>
      </c>
    </row>
    <row r="35" spans="1:2">
      <c r="A35" s="22">
        <v>1042200.5722503662</v>
      </c>
      <c r="B35" s="22">
        <v>437423.41714242898</v>
      </c>
    </row>
    <row r="36" spans="1:2">
      <c r="A36" s="22">
        <v>778742.61812210083</v>
      </c>
      <c r="B36" s="22">
        <v>238386.5437540515</v>
      </c>
    </row>
    <row r="37" spans="1:2">
      <c r="A37" s="22">
        <v>240145.30273282528</v>
      </c>
      <c r="B37" s="22">
        <v>79389.695212393883</v>
      </c>
    </row>
    <row r="38" spans="1:2">
      <c r="A38" s="22">
        <v>487160.97517204285</v>
      </c>
      <c r="B38" s="22">
        <v>181016.57546566939</v>
      </c>
    </row>
    <row r="39" spans="1:2">
      <c r="A39" s="22">
        <v>454685.6370716095</v>
      </c>
      <c r="B39" s="22">
        <v>124178.12915180111</v>
      </c>
    </row>
    <row r="40" spans="1:2">
      <c r="A40" s="22">
        <v>71704.686006546021</v>
      </c>
      <c r="B40" s="22">
        <v>26080.151523417437</v>
      </c>
    </row>
    <row r="41" spans="1:2">
      <c r="A41" s="22">
        <v>583929.44729804993</v>
      </c>
      <c r="B41" s="22">
        <v>222388.17291217396</v>
      </c>
    </row>
    <row r="42" spans="1:2">
      <c r="A42" s="22">
        <v>406986.02057933807</v>
      </c>
      <c r="B42" s="22">
        <v>146736.76890181325</v>
      </c>
    </row>
    <row r="43" spans="1:2">
      <c r="A43" s="22">
        <v>386373.21786832809</v>
      </c>
      <c r="B43" s="22">
        <v>127775.73424837281</v>
      </c>
    </row>
    <row r="44" spans="1:2">
      <c r="A44" s="22">
        <v>177228.11442375183</v>
      </c>
      <c r="B44" s="22">
        <v>64199.274652350767</v>
      </c>
    </row>
    <row r="45" spans="1:2">
      <c r="A45" s="22">
        <v>3696390.7943115234</v>
      </c>
      <c r="B45" s="22">
        <v>1188090.7336529258</v>
      </c>
    </row>
    <row r="46" spans="1:2">
      <c r="A46" s="22">
        <v>267118.49502646923</v>
      </c>
      <c r="B46" s="22">
        <v>67961.81033997878</v>
      </c>
    </row>
    <row r="47" spans="1:2">
      <c r="A47" s="22">
        <v>1674044.5942504406</v>
      </c>
      <c r="B47" s="22">
        <v>612414.58240479603</v>
      </c>
    </row>
    <row r="48" spans="1:2">
      <c r="A48" s="22">
        <v>333194.72581148148</v>
      </c>
      <c r="B48" s="22">
        <v>117090.07021568282</v>
      </c>
    </row>
    <row r="49" spans="1:2">
      <c r="A49" s="22">
        <v>273563.34600448608</v>
      </c>
      <c r="B49" s="22">
        <v>94009.219956235145</v>
      </c>
    </row>
    <row r="50" spans="1:2">
      <c r="A50" s="22">
        <v>297968.61830496788</v>
      </c>
      <c r="B50" s="22">
        <v>113773.7339335657</v>
      </c>
    </row>
    <row r="51" spans="1:2">
      <c r="A51" s="22">
        <v>666306.54396414757</v>
      </c>
      <c r="B51" s="22">
        <v>218661.712072686</v>
      </c>
    </row>
    <row r="52" spans="1:2">
      <c r="A52" s="22">
        <v>46462.678382098675</v>
      </c>
      <c r="B52" s="22">
        <v>15369.864451423997</v>
      </c>
    </row>
    <row r="53" spans="1:2">
      <c r="A53" s="22">
        <v>345669.95652168989</v>
      </c>
      <c r="B53" s="22">
        <v>117093.97357095851</v>
      </c>
    </row>
    <row r="54" spans="1:2">
      <c r="A54" s="22">
        <v>581258.17680358887</v>
      </c>
      <c r="B54" s="22">
        <v>208220.62308563531</v>
      </c>
    </row>
    <row r="55" spans="1:2">
      <c r="A55" s="22">
        <v>34271.608496367931</v>
      </c>
      <c r="B55" s="22">
        <v>7631.3054854042857</v>
      </c>
    </row>
    <row r="56" spans="1:2">
      <c r="A56" s="22">
        <v>33933.511698246002</v>
      </c>
      <c r="B56" s="22">
        <v>9665.3639741480984</v>
      </c>
    </row>
    <row r="57" spans="1:2">
      <c r="A57" s="22">
        <v>310325.40875709057</v>
      </c>
      <c r="B57" s="22">
        <v>115618.56378988811</v>
      </c>
    </row>
    <row r="58" spans="1:2">
      <c r="A58" s="22">
        <v>234725.84517979622</v>
      </c>
      <c r="B58" s="22">
        <v>97009.824369268783</v>
      </c>
    </row>
    <row r="59" spans="1:2">
      <c r="A59" s="22">
        <v>411303.31045389175</v>
      </c>
      <c r="B59" s="22">
        <v>128508.96632204234</v>
      </c>
    </row>
    <row r="60" spans="1:2">
      <c r="A60" s="22">
        <v>258761.83697891235</v>
      </c>
      <c r="B60" s="22">
        <v>63669.476803610596</v>
      </c>
    </row>
    <row r="61" spans="1:2">
      <c r="A61" s="22">
        <v>124687.55703520775</v>
      </c>
      <c r="B61" s="22">
        <v>38311.011986835802</v>
      </c>
    </row>
    <row r="62" spans="1:2">
      <c r="A62" s="22">
        <v>239120.24096918106</v>
      </c>
      <c r="B62" s="22">
        <v>56387.163760201598</v>
      </c>
    </row>
    <row r="63" spans="1:2">
      <c r="A63" s="22">
        <v>49281.187624812126</v>
      </c>
      <c r="B63" s="22">
        <v>20446.740713127165</v>
      </c>
    </row>
    <row r="64" spans="1:2">
      <c r="A64" s="22">
        <v>145277.24693870544</v>
      </c>
      <c r="B64" s="22">
        <v>54319.058660730181</v>
      </c>
    </row>
    <row r="65" spans="1:2">
      <c r="A65" s="22">
        <v>866434.60383760929</v>
      </c>
      <c r="B65" s="22">
        <v>316072.12108914787</v>
      </c>
    </row>
    <row r="66" spans="1:2">
      <c r="A66" s="22">
        <v>86401.764217615128</v>
      </c>
      <c r="B66" s="22">
        <v>17401.382220078041</v>
      </c>
    </row>
    <row r="67" spans="1:2">
      <c r="A67" s="22">
        <v>860448.35483551025</v>
      </c>
      <c r="B67" s="22">
        <v>307343.04612367693</v>
      </c>
    </row>
    <row r="68" spans="1:2">
      <c r="A68" s="22">
        <v>176083.85382652283</v>
      </c>
      <c r="B68" s="22">
        <v>57176.425418631043</v>
      </c>
    </row>
    <row r="69" spans="1:2">
      <c r="A69" s="22">
        <v>162986.82997405529</v>
      </c>
      <c r="B69" s="22">
        <v>49986.393495264419</v>
      </c>
    </row>
    <row r="70" spans="1:2">
      <c r="A70" s="22">
        <v>448584.13316011429</v>
      </c>
      <c r="B70" s="22">
        <v>191252.1916707957</v>
      </c>
    </row>
    <row r="71" spans="1:2">
      <c r="A71" s="22">
        <v>1087682.7363586426</v>
      </c>
      <c r="B71" s="22">
        <v>389634.02979457623</v>
      </c>
    </row>
    <row r="72" spans="1:2">
      <c r="A72" s="22">
        <v>907001.87964606285</v>
      </c>
      <c r="B72" s="22">
        <v>301169.15327108733</v>
      </c>
    </row>
    <row r="73" spans="1:2">
      <c r="A73" s="22">
        <v>920370.03824114799</v>
      </c>
      <c r="B73" s="22">
        <v>253565.99851755984</v>
      </c>
    </row>
    <row r="74" spans="1:2">
      <c r="A74" s="22">
        <v>462330.13011932373</v>
      </c>
      <c r="B74" s="22">
        <v>189691.46823362168</v>
      </c>
    </row>
    <row r="75" spans="1:2">
      <c r="A75" s="22">
        <v>826024.04592418671</v>
      </c>
      <c r="B75" s="22">
        <v>211355.89523013891</v>
      </c>
    </row>
    <row r="76" spans="1:2">
      <c r="A76" s="22">
        <v>150689.79560136795</v>
      </c>
      <c r="B76" s="22">
        <v>59821.791102710253</v>
      </c>
    </row>
    <row r="77" spans="1:2">
      <c r="A77" s="22">
        <v>716346.15944874287</v>
      </c>
      <c r="B77" s="22">
        <v>285147.66137892252</v>
      </c>
    </row>
    <row r="78" spans="1:2">
      <c r="A78" s="22">
        <v>238268.7056350708</v>
      </c>
      <c r="B78" s="22">
        <v>78977.064031892078</v>
      </c>
    </row>
    <row r="79" spans="1:2">
      <c r="A79" s="22">
        <v>260652.32741427422</v>
      </c>
      <c r="B79" s="22">
        <v>76536.769587465358</v>
      </c>
    </row>
    <row r="80" spans="1:2">
      <c r="A80" s="22">
        <v>334704.49933433533</v>
      </c>
      <c r="B80" s="22">
        <v>100391.39830585083</v>
      </c>
    </row>
    <row r="81" spans="1:2">
      <c r="A81" s="22">
        <v>1512896.4007759094</v>
      </c>
      <c r="B81" s="22">
        <v>604122.18957073451</v>
      </c>
    </row>
    <row r="82" spans="1:2">
      <c r="A82" s="22">
        <v>966821.6449971199</v>
      </c>
      <c r="B82" s="22">
        <v>324520.17741522216</v>
      </c>
    </row>
    <row r="83" spans="1:2">
      <c r="A83" s="22">
        <v>491824.086977005</v>
      </c>
      <c r="B83" s="22">
        <v>186237.85948225693</v>
      </c>
    </row>
    <row r="84" spans="1:2">
      <c r="A84" s="22">
        <v>249462.8542470932</v>
      </c>
      <c r="B84" s="22">
        <v>105449.8762272899</v>
      </c>
    </row>
    <row r="85" spans="1:2">
      <c r="A85" s="22">
        <v>323053.67648601532</v>
      </c>
      <c r="B85" s="22">
        <v>145026.24990248593</v>
      </c>
    </row>
    <row r="86" spans="1:2">
      <c r="A86" s="22">
        <v>167932.75981616974</v>
      </c>
      <c r="B86" s="22">
        <v>54066.88231627662</v>
      </c>
    </row>
    <row r="87" spans="1:2">
      <c r="A87" s="22">
        <v>471466.88928842545</v>
      </c>
      <c r="B87" s="22">
        <v>185928.01400939882</v>
      </c>
    </row>
    <row r="88" spans="1:2">
      <c r="A88" s="22">
        <v>396835.7485845089</v>
      </c>
      <c r="B88" s="22">
        <v>152056.4971270836</v>
      </c>
    </row>
    <row r="89" spans="1:2">
      <c r="A89" s="22">
        <v>115270.88063585758</v>
      </c>
      <c r="B89" s="22">
        <v>39832.992650125598</v>
      </c>
    </row>
    <row r="90" spans="1:2">
      <c r="A90" s="22">
        <v>804065.29300689697</v>
      </c>
      <c r="B90" s="22">
        <v>248508.17063151579</v>
      </c>
    </row>
    <row r="91" spans="1:2">
      <c r="A91" s="22">
        <v>356932.96712994576</v>
      </c>
      <c r="B91" s="22">
        <v>140117.38572183147</v>
      </c>
    </row>
    <row r="92" spans="1:2">
      <c r="A92" s="22">
        <v>251637.44204807281</v>
      </c>
      <c r="B92" s="22">
        <v>87625.398553281993</v>
      </c>
    </row>
    <row r="93" spans="1:2">
      <c r="A93" s="22">
        <v>84297.610741853714</v>
      </c>
      <c r="B93" s="22">
        <v>35406.762533081979</v>
      </c>
    </row>
    <row r="94" spans="1:2">
      <c r="A94" s="22">
        <v>413295.62659263611</v>
      </c>
      <c r="B94" s="22">
        <v>156595.87090840325</v>
      </c>
    </row>
    <row r="95" spans="1:2">
      <c r="A95" s="22">
        <v>640285.59785056114</v>
      </c>
      <c r="B95" s="22">
        <v>201871.24925642458</v>
      </c>
    </row>
    <row r="96" spans="1:2">
      <c r="A96" s="22">
        <v>370046.8917131424</v>
      </c>
      <c r="B96" s="22">
        <v>137183.5087499856</v>
      </c>
    </row>
    <row r="97" spans="1:2">
      <c r="A97" s="22">
        <v>40276.262423872948</v>
      </c>
      <c r="B97" s="22">
        <v>8400.3693577544545</v>
      </c>
    </row>
    <row r="98" spans="1:2">
      <c r="A98" s="22">
        <v>39547.906005859375</v>
      </c>
      <c r="B98" s="22">
        <v>13686.173222949739</v>
      </c>
    </row>
    <row r="99" spans="1:2">
      <c r="A99" s="22">
        <v>379908.28489780426</v>
      </c>
      <c r="B99" s="22">
        <v>137741.6866607843</v>
      </c>
    </row>
    <row r="100" spans="1:2">
      <c r="A100" s="22">
        <v>145698.36222171783</v>
      </c>
      <c r="B100" s="22">
        <v>50730.038935547782</v>
      </c>
    </row>
    <row r="101" spans="1:2">
      <c r="A101" s="22">
        <v>306779.2333522439</v>
      </c>
      <c r="B101" s="22">
        <v>101003.45253951462</v>
      </c>
    </row>
    <row r="102" spans="1:2">
      <c r="A102" s="22">
        <v>432298.47160506248</v>
      </c>
      <c r="B102" s="22">
        <v>115035.8828164392</v>
      </c>
    </row>
    <row r="103" spans="1:2">
      <c r="A103" s="22">
        <v>77022.21261548996</v>
      </c>
      <c r="B103" s="22">
        <v>26948.527410647119</v>
      </c>
    </row>
    <row r="104" spans="1:2">
      <c r="A104" s="22">
        <v>61562.715108990669</v>
      </c>
      <c r="B104" s="22">
        <v>17918.000103714512</v>
      </c>
    </row>
    <row r="105" spans="1:2">
      <c r="A105" s="22">
        <v>286522.00500488281</v>
      </c>
      <c r="B105" s="22">
        <v>109451.66273146577</v>
      </c>
    </row>
    <row r="106" spans="1:2">
      <c r="A106" s="22">
        <v>1018573.9096498489</v>
      </c>
      <c r="B106" s="22">
        <v>383823.3527668633</v>
      </c>
    </row>
    <row r="107" spans="1:2">
      <c r="A107" s="22">
        <v>48747.998754143715</v>
      </c>
      <c r="B107" s="22">
        <v>11404.295438737687</v>
      </c>
    </row>
    <row r="108" spans="1:2">
      <c r="A108" s="22">
        <v>23762.794616699219</v>
      </c>
      <c r="B108" s="22">
        <v>9152.9390578807888</v>
      </c>
    </row>
    <row r="109" spans="1:2">
      <c r="A109" s="22">
        <v>342970.86744070053</v>
      </c>
      <c r="B109" s="22">
        <v>145235.99742674507</v>
      </c>
    </row>
    <row r="110" spans="1:2">
      <c r="A110" s="22">
        <v>483200.43426954746</v>
      </c>
      <c r="B110" s="22">
        <v>168620.26169545966</v>
      </c>
    </row>
    <row r="111" spans="1:2">
      <c r="A111" s="22">
        <v>996555.95054626465</v>
      </c>
      <c r="B111" s="22">
        <v>286715.80026109435</v>
      </c>
    </row>
    <row r="112" spans="1:2">
      <c r="A112" s="22">
        <v>242273.65714645386</v>
      </c>
      <c r="B112" s="22">
        <v>77102.465935090266</v>
      </c>
    </row>
    <row r="113" spans="1:2">
      <c r="A113" s="22">
        <v>538391.13241624832</v>
      </c>
      <c r="B113" s="22">
        <v>158615.69977428214</v>
      </c>
    </row>
    <row r="114" spans="1:2">
      <c r="A114" s="22">
        <v>237650.1695394516</v>
      </c>
      <c r="B114" s="22">
        <v>78384.304105802265</v>
      </c>
    </row>
    <row r="115" spans="1:2">
      <c r="A115" s="22">
        <v>512350.08667087555</v>
      </c>
      <c r="B115" s="22">
        <v>144873.33080485684</v>
      </c>
    </row>
    <row r="116" spans="1:2">
      <c r="A116" s="22">
        <v>348185.752161026</v>
      </c>
      <c r="B116" s="22">
        <v>133242.34083225555</v>
      </c>
    </row>
    <row r="117" spans="1:2">
      <c r="A117" s="22">
        <v>682085.32492160797</v>
      </c>
      <c r="B117" s="22">
        <v>176590.86067682132</v>
      </c>
    </row>
    <row r="118" spans="1:2">
      <c r="A118" s="22">
        <v>196906.90421903133</v>
      </c>
      <c r="B118" s="22">
        <v>67350.633093967568</v>
      </c>
    </row>
    <row r="119" spans="1:2">
      <c r="A119" s="22">
        <v>118619.22517633438</v>
      </c>
      <c r="B119" s="22">
        <v>48604.085789356774</v>
      </c>
    </row>
    <row r="120" spans="1:2">
      <c r="A120" s="22">
        <v>527866.89880371094</v>
      </c>
      <c r="B120" s="22">
        <v>176308.87214128079</v>
      </c>
    </row>
    <row r="121" spans="1:2">
      <c r="A121" s="22">
        <v>225218.75468969345</v>
      </c>
      <c r="B121" s="22">
        <v>95697.916504226261</v>
      </c>
    </row>
    <row r="122" spans="1:2">
      <c r="A122" s="22">
        <v>545678.94327068329</v>
      </c>
      <c r="B122" s="22">
        <v>156938.67102985329</v>
      </c>
    </row>
    <row r="123" spans="1:2">
      <c r="A123" s="22">
        <v>269188.14218187332</v>
      </c>
      <c r="B123" s="22">
        <v>91599.081550674397</v>
      </c>
    </row>
    <row r="124" spans="1:2">
      <c r="A124" s="22">
        <v>496486.50167942047</v>
      </c>
      <c r="B124" s="22">
        <v>120217.77684544535</v>
      </c>
    </row>
    <row r="125" spans="1:2">
      <c r="A125" s="22">
        <v>86003.054441928864</v>
      </c>
      <c r="B125" s="22">
        <v>29206.001651996376</v>
      </c>
    </row>
    <row r="126" spans="1:2">
      <c r="A126" s="22">
        <v>59681.931431293488</v>
      </c>
      <c r="B126" s="22">
        <v>21409.099355406041</v>
      </c>
    </row>
    <row r="127" spans="1:2">
      <c r="A127" s="22">
        <v>274397.56026864052</v>
      </c>
      <c r="B127" s="22">
        <v>86025.24352394772</v>
      </c>
    </row>
    <row r="128" spans="1:2">
      <c r="A128" s="22">
        <v>513880.43891143799</v>
      </c>
      <c r="B128" s="22">
        <v>138598.77878448635</v>
      </c>
    </row>
    <row r="129" spans="1:2">
      <c r="A129" s="22">
        <v>447471.95174002647</v>
      </c>
      <c r="B129" s="22">
        <v>178126.61540112898</v>
      </c>
    </row>
    <row r="130" spans="1:2">
      <c r="A130" s="22">
        <v>274016.37874603271</v>
      </c>
      <c r="B130" s="22">
        <v>83239.679212218573</v>
      </c>
    </row>
    <row r="131" spans="1:2">
      <c r="A131" s="22">
        <v>428044.67771458626</v>
      </c>
      <c r="B131" s="22">
        <v>104954.45077132429</v>
      </c>
    </row>
    <row r="132" spans="1:2">
      <c r="A132" s="22">
        <v>583788.02990913391</v>
      </c>
      <c r="B132" s="22">
        <v>232473.68899923348</v>
      </c>
    </row>
    <row r="133" spans="1:2">
      <c r="A133" s="22">
        <v>100259.63921427727</v>
      </c>
      <c r="B133" s="22">
        <v>32927.156908379024</v>
      </c>
    </row>
    <row r="134" spans="1:2">
      <c r="A134" s="22">
        <v>31486.984479427338</v>
      </c>
      <c r="B134" s="22">
        <v>10809.652928004321</v>
      </c>
    </row>
    <row r="135" spans="1:2">
      <c r="A135" s="22">
        <v>592528.7618637085</v>
      </c>
      <c r="B135" s="22">
        <v>233410.12619177927</v>
      </c>
    </row>
    <row r="136" spans="1:2">
      <c r="A136" s="22">
        <v>700792.71861076355</v>
      </c>
      <c r="B136" s="22">
        <v>255995.99204181766</v>
      </c>
    </row>
    <row r="137" spans="1:2">
      <c r="A137" s="22">
        <v>125885.09116172791</v>
      </c>
      <c r="B137" s="22">
        <v>40409.027120836123</v>
      </c>
    </row>
    <row r="138" spans="1:2">
      <c r="A138" s="22">
        <v>352787.60931015015</v>
      </c>
      <c r="B138" s="22">
        <v>157455.82839405062</v>
      </c>
    </row>
    <row r="139" spans="1:2">
      <c r="A139" s="22">
        <v>294529.93330764771</v>
      </c>
      <c r="B139" s="22">
        <v>81350.560240188803</v>
      </c>
    </row>
    <row r="140" spans="1:2">
      <c r="A140" s="22">
        <v>872374.72925907373</v>
      </c>
      <c r="B140" s="22">
        <v>256822.83619197414</v>
      </c>
    </row>
    <row r="141" spans="1:2">
      <c r="A141" s="22">
        <v>444779.84119606018</v>
      </c>
      <c r="B141" s="22">
        <v>112538.87224124646</v>
      </c>
    </row>
    <row r="142" spans="1:2">
      <c r="A142" s="22">
        <v>271989.65613937378</v>
      </c>
      <c r="B142" s="22">
        <v>106700.43637087915</v>
      </c>
    </row>
    <row r="143" spans="1:2">
      <c r="A143" s="22">
        <v>594197.43254184723</v>
      </c>
      <c r="B143" s="22">
        <v>230013.84690543497</v>
      </c>
    </row>
    <row r="144" spans="1:2">
      <c r="A144" s="22">
        <v>409303.75166487694</v>
      </c>
      <c r="B144" s="22">
        <v>81213.175897217094</v>
      </c>
    </row>
    <row r="145" spans="1:2">
      <c r="A145" s="22">
        <v>51349.740077137947</v>
      </c>
      <c r="B145" s="22">
        <v>14424.586405179471</v>
      </c>
    </row>
    <row r="146" spans="1:2">
      <c r="A146" s="22">
        <v>131057.4432849884</v>
      </c>
      <c r="B146" s="22">
        <v>44271.89633668332</v>
      </c>
    </row>
    <row r="147" spans="1:2">
      <c r="A147" s="22">
        <v>668552.94668078423</v>
      </c>
      <c r="B147" s="22">
        <v>265128.79723617958</v>
      </c>
    </row>
    <row r="148" spans="1:2">
      <c r="A148" s="22">
        <v>557591.76110172272</v>
      </c>
      <c r="B148" s="22">
        <v>155375.47390225038</v>
      </c>
    </row>
    <row r="149" spans="1:2">
      <c r="A149" s="22">
        <v>355255.23795908689</v>
      </c>
      <c r="B149" s="22">
        <v>100059.11618909895</v>
      </c>
    </row>
    <row r="150" spans="1:2">
      <c r="A150" s="22">
        <v>411330.38449287415</v>
      </c>
      <c r="B150" s="22">
        <v>119699.00191488006</v>
      </c>
    </row>
    <row r="151" spans="1:2">
      <c r="A151" s="22">
        <v>128060.5942273736</v>
      </c>
      <c r="B151" s="22">
        <v>23018.004681038481</v>
      </c>
    </row>
    <row r="152" spans="1:2">
      <c r="A152" s="22">
        <v>665635.12742996216</v>
      </c>
      <c r="B152" s="22">
        <v>289988.99188578501</v>
      </c>
    </row>
    <row r="153" spans="1:2">
      <c r="A153" s="22">
        <v>31579.457211494446</v>
      </c>
      <c r="B153" s="22">
        <v>10284.451365854933</v>
      </c>
    </row>
    <row r="154" spans="1:2">
      <c r="A154" s="22">
        <v>508078.88353943825</v>
      </c>
      <c r="B154" s="22">
        <v>137718.55325551252</v>
      </c>
    </row>
    <row r="155" spans="1:2">
      <c r="A155" s="22">
        <v>913906.4930934906</v>
      </c>
      <c r="B155" s="22">
        <v>245372.97478886461</v>
      </c>
    </row>
    <row r="156" spans="1:2">
      <c r="A156" s="22">
        <v>276718.60412049294</v>
      </c>
      <c r="B156" s="22">
        <v>81447.73808119836</v>
      </c>
    </row>
    <row r="157" spans="1:2">
      <c r="A157" s="22">
        <v>380645.87876224518</v>
      </c>
      <c r="B157" s="22">
        <v>111201.03421241965</v>
      </c>
    </row>
    <row r="158" spans="1:2">
      <c r="A158" s="22">
        <v>338654.55282926559</v>
      </c>
      <c r="B158" s="22">
        <v>141303.39263177116</v>
      </c>
    </row>
    <row r="159" spans="1:2">
      <c r="A159" s="22">
        <v>721639.16457891464</v>
      </c>
      <c r="B159" s="22">
        <v>278264.14618440496</v>
      </c>
    </row>
    <row r="160" spans="1:2">
      <c r="A160" s="22">
        <v>403531.80356383324</v>
      </c>
      <c r="B160" s="22">
        <v>174175.64484764088</v>
      </c>
    </row>
    <row r="161" spans="1:2">
      <c r="A161" s="22">
        <v>474318.30920696259</v>
      </c>
      <c r="B161" s="22">
        <v>137737.94802888634</v>
      </c>
    </row>
    <row r="162" spans="1:2">
      <c r="A162" s="22">
        <v>250864.29552716017</v>
      </c>
      <c r="B162" s="22">
        <v>74792.38198846564</v>
      </c>
    </row>
    <row r="163" spans="1:2">
      <c r="A163" s="22">
        <v>626953.18973064423</v>
      </c>
      <c r="B163" s="22">
        <v>172862.9378068666</v>
      </c>
    </row>
    <row r="164" spans="1:2">
      <c r="A164" s="22">
        <v>796047.85466909409</v>
      </c>
      <c r="B164" s="22">
        <v>294696.90106260171</v>
      </c>
    </row>
    <row r="165" spans="1:2">
      <c r="A165" s="22">
        <v>708847.5673866272</v>
      </c>
      <c r="B165" s="22">
        <v>284990.02266619989</v>
      </c>
    </row>
    <row r="166" spans="1:2">
      <c r="A166" s="22">
        <v>228290.92756390572</v>
      </c>
      <c r="B166" s="22">
        <v>57062.905980923184</v>
      </c>
    </row>
    <row r="167" spans="1:2">
      <c r="A167" s="22">
        <v>320930.68741428852</v>
      </c>
      <c r="B167" s="22">
        <v>132155.01605879271</v>
      </c>
    </row>
    <row r="168" spans="1:2">
      <c r="A168" s="22">
        <v>298082.42565697432</v>
      </c>
      <c r="B168" s="22">
        <v>53784.000320571387</v>
      </c>
    </row>
    <row r="169" spans="1:2">
      <c r="A169" s="22">
        <v>15597.54710817337</v>
      </c>
      <c r="B169" s="22">
        <v>4613.8553122500634</v>
      </c>
    </row>
    <row r="170" spans="1:2">
      <c r="A170" s="22">
        <v>202984.08282995224</v>
      </c>
      <c r="B170" s="22">
        <v>70714.030549121118</v>
      </c>
    </row>
    <row r="171" spans="1:2">
      <c r="A171" s="22">
        <v>433014.14672350883</v>
      </c>
      <c r="B171" s="22">
        <v>147049.50750748982</v>
      </c>
    </row>
    <row r="172" spans="1:2">
      <c r="A172" s="22">
        <v>582975.41114330292</v>
      </c>
      <c r="B172" s="22">
        <v>186668.03991557611</v>
      </c>
    </row>
    <row r="173" spans="1:2">
      <c r="A173" s="22">
        <v>682278.35874557495</v>
      </c>
      <c r="B173" s="22">
        <v>207560.90442268824</v>
      </c>
    </row>
    <row r="174" spans="1:2">
      <c r="A174" s="22">
        <v>3249314.8093942404</v>
      </c>
      <c r="B174" s="22">
        <v>927445.43801167724</v>
      </c>
    </row>
    <row r="175" spans="1:2">
      <c r="A175" s="22">
        <v>283136.78863620758</v>
      </c>
      <c r="B175" s="22">
        <v>82927.457854826876</v>
      </c>
    </row>
    <row r="176" spans="1:2">
      <c r="A176" s="22">
        <v>177854.75495517254</v>
      </c>
      <c r="B176" s="22">
        <v>66121.302148587536</v>
      </c>
    </row>
    <row r="177" spans="1:2">
      <c r="A177" s="22">
        <v>352326.65448188782</v>
      </c>
      <c r="B177" s="22">
        <v>116210.04296588918</v>
      </c>
    </row>
    <row r="178" spans="1:2">
      <c r="A178" s="22">
        <v>43970.824488401413</v>
      </c>
      <c r="B178" s="22">
        <v>13782.81603610558</v>
      </c>
    </row>
    <row r="179" spans="1:2">
      <c r="A179" s="22">
        <v>72288.630751311779</v>
      </c>
      <c r="B179" s="22">
        <v>24292.816309529975</v>
      </c>
    </row>
    <row r="180" spans="1:2">
      <c r="A180" s="22">
        <v>718762.84348964691</v>
      </c>
      <c r="B180" s="22">
        <v>206528.65554474862</v>
      </c>
    </row>
    <row r="181" spans="1:2">
      <c r="A181" s="22">
        <v>284427.65834760666</v>
      </c>
      <c r="B181" s="22">
        <v>92641.729005220346</v>
      </c>
    </row>
    <row r="182" spans="1:2">
      <c r="A182" s="22">
        <v>620543.24508833885</v>
      </c>
      <c r="B182" s="22">
        <v>164322.92658203651</v>
      </c>
    </row>
    <row r="183" spans="1:2">
      <c r="A183" s="22">
        <v>106471.89634162188</v>
      </c>
      <c r="B183" s="22">
        <v>38223.725313299918</v>
      </c>
    </row>
    <row r="184" spans="1:2">
      <c r="A184" s="22">
        <v>1295060.3674697876</v>
      </c>
      <c r="B184" s="22">
        <v>480559.2091166731</v>
      </c>
    </row>
    <row r="185" spans="1:2">
      <c r="A185" s="22">
        <v>98518.680583834648</v>
      </c>
      <c r="B185" s="22">
        <v>27200.536298496852</v>
      </c>
    </row>
    <row r="186" spans="1:2">
      <c r="A186" s="22">
        <v>257213.15617203712</v>
      </c>
      <c r="B186" s="22">
        <v>97499.687475420185</v>
      </c>
    </row>
    <row r="187" spans="1:2">
      <c r="A187" s="22">
        <v>124850.48929452896</v>
      </c>
      <c r="B187" s="22">
        <v>49609.336917872803</v>
      </c>
    </row>
    <row r="188" spans="1:2">
      <c r="A188" s="22">
        <v>747949.59511756897</v>
      </c>
      <c r="B188" s="22">
        <v>327192.17362388357</v>
      </c>
    </row>
    <row r="189" spans="1:2">
      <c r="A189" s="22">
        <v>337893.21834564209</v>
      </c>
      <c r="B189" s="22">
        <v>106051.45323491184</v>
      </c>
    </row>
    <row r="190" spans="1:2">
      <c r="A190" s="22">
        <v>316621.06927108765</v>
      </c>
      <c r="B190" s="22">
        <v>110890.48133033805</v>
      </c>
    </row>
    <row r="191" spans="1:2">
      <c r="A191" s="22">
        <v>371190.73859453201</v>
      </c>
      <c r="B191" s="22">
        <v>85383.658673464859</v>
      </c>
    </row>
    <row r="192" spans="1:2">
      <c r="A192" s="22">
        <v>135023.31334328651</v>
      </c>
      <c r="B192" s="22">
        <v>44162.237027518364</v>
      </c>
    </row>
    <row r="193" spans="1:2">
      <c r="A193" s="22">
        <v>979779.31954026222</v>
      </c>
      <c r="B193" s="22">
        <v>412059.16399309278</v>
      </c>
    </row>
    <row r="194" spans="1:2">
      <c r="A194" s="22">
        <v>589329.94820475578</v>
      </c>
      <c r="B194" s="22">
        <v>203478.00439979171</v>
      </c>
    </row>
    <row r="195" spans="1:2">
      <c r="A195" s="22">
        <v>71479.189295768738</v>
      </c>
      <c r="B195" s="22">
        <v>19304.456359039032</v>
      </c>
    </row>
    <row r="196" spans="1:2">
      <c r="A196" s="22">
        <v>392459.17520141602</v>
      </c>
      <c r="B196" s="22">
        <v>108775.99976732716</v>
      </c>
    </row>
    <row r="197" spans="1:2">
      <c r="A197" s="22">
        <v>62877.705937623978</v>
      </c>
      <c r="B197" s="22">
        <v>20694.49739325892</v>
      </c>
    </row>
    <row r="198" spans="1:2">
      <c r="A198" s="22">
        <v>111123.35191440582</v>
      </c>
      <c r="B198" s="22">
        <v>43190.75152638185</v>
      </c>
    </row>
    <row r="199" spans="1:2">
      <c r="A199" s="22">
        <v>420912.00828373432</v>
      </c>
      <c r="B199" s="22">
        <v>141619.40519382496</v>
      </c>
    </row>
    <row r="200" spans="1:2">
      <c r="A200" s="22">
        <v>367733.08462142944</v>
      </c>
      <c r="B200" s="22">
        <v>152527.81369782117</v>
      </c>
    </row>
    <row r="201" spans="1:2">
      <c r="A201" s="22">
        <v>408259.51001358032</v>
      </c>
      <c r="B201" s="22">
        <v>137672.07727351278</v>
      </c>
    </row>
    <row r="202" spans="1:2">
      <c r="A202" s="22">
        <v>316228.78682899475</v>
      </c>
      <c r="B202" s="22">
        <v>98476.377151693523</v>
      </c>
    </row>
    <row r="203" spans="1:2">
      <c r="A203" s="22">
        <v>597546.20259404182</v>
      </c>
      <c r="B203" s="22">
        <v>252702.9819467316</v>
      </c>
    </row>
    <row r="204" spans="1:2">
      <c r="A204" s="22">
        <v>562013.2678964138</v>
      </c>
      <c r="B204" s="22">
        <v>235252.41259558304</v>
      </c>
    </row>
    <row r="205" spans="1:2">
      <c r="A205" s="22">
        <v>457941.8757276535</v>
      </c>
      <c r="B205" s="22">
        <v>139806.71159248857</v>
      </c>
    </row>
    <row r="206" spans="1:2">
      <c r="A206" s="22">
        <v>1049562.2668991089</v>
      </c>
      <c r="B206" s="22">
        <v>286166.1411177197</v>
      </c>
    </row>
    <row r="207" spans="1:2">
      <c r="A207" s="22">
        <v>1335928.0357956886</v>
      </c>
      <c r="B207" s="22">
        <v>533934.94102529751</v>
      </c>
    </row>
    <row r="208" spans="1:2">
      <c r="A208" s="22">
        <v>398173.82663404942</v>
      </c>
      <c r="B208" s="22">
        <v>114082.34992957956</v>
      </c>
    </row>
    <row r="209" spans="1:2">
      <c r="A209" s="22">
        <v>814724.78427314758</v>
      </c>
      <c r="B209" s="22">
        <v>214188.43294376926</v>
      </c>
    </row>
    <row r="210" spans="1:2">
      <c r="A210" s="22">
        <v>761282.26123809814</v>
      </c>
      <c r="B210" s="22">
        <v>261705.38609051736</v>
      </c>
    </row>
    <row r="211" spans="1:2">
      <c r="A211" s="22">
        <v>581723.48916471004</v>
      </c>
      <c r="B211" s="22">
        <v>211408.89209779023</v>
      </c>
    </row>
    <row r="212" spans="1:2">
      <c r="A212" s="22">
        <v>934152.21028089523</v>
      </c>
      <c r="B212" s="22">
        <v>285149.30605735444</v>
      </c>
    </row>
    <row r="213" spans="1:2">
      <c r="A213" s="22">
        <v>44011.480665206909</v>
      </c>
      <c r="B213" s="22">
        <v>17322.239705383046</v>
      </c>
    </row>
    <row r="214" spans="1:2">
      <c r="A214" s="22">
        <v>96012.78520822525</v>
      </c>
      <c r="B214" s="22">
        <v>31921.849677060301</v>
      </c>
    </row>
    <row r="215" spans="1:2">
      <c r="A215" s="22">
        <v>127676.62405228615</v>
      </c>
      <c r="B215" s="22">
        <v>47589.280998226546</v>
      </c>
    </row>
    <row r="216" spans="1:2">
      <c r="A216" s="22">
        <v>186630.87514042854</v>
      </c>
      <c r="B216" s="22">
        <v>40304.101902609284</v>
      </c>
    </row>
    <row r="217" spans="1:2">
      <c r="A217" s="22">
        <v>302303.72323608398</v>
      </c>
      <c r="B217" s="22">
        <v>113097.49064580235</v>
      </c>
    </row>
    <row r="218" spans="1:2">
      <c r="A218" s="22">
        <v>630913.9867246151</v>
      </c>
      <c r="B218" s="22">
        <v>213448.66831575485</v>
      </c>
    </row>
    <row r="219" spans="1:2">
      <c r="A219" s="22">
        <v>190397.20374584198</v>
      </c>
      <c r="B219" s="22">
        <v>73149.93909664941</v>
      </c>
    </row>
    <row r="220" spans="1:2">
      <c r="A220" s="22">
        <v>138171.15669393539</v>
      </c>
      <c r="B220" s="22">
        <v>45315.714447005987</v>
      </c>
    </row>
    <row r="221" spans="1:2">
      <c r="A221" s="22">
        <v>226362.6218919754</v>
      </c>
      <c r="B221" s="22">
        <v>76539.719125485746</v>
      </c>
    </row>
    <row r="222" spans="1:2">
      <c r="A222" s="22">
        <v>607946.05547368526</v>
      </c>
      <c r="B222" s="22">
        <v>176563.07992583007</v>
      </c>
    </row>
    <row r="223" spans="1:2">
      <c r="A223" s="22">
        <v>435553.19893527031</v>
      </c>
      <c r="B223" s="22">
        <v>117776.11659974375</v>
      </c>
    </row>
    <row r="224" spans="1:2">
      <c r="A224" s="22">
        <v>523564.57706451416</v>
      </c>
      <c r="B224" s="22">
        <v>108320.14003936743</v>
      </c>
    </row>
    <row r="225" spans="1:2">
      <c r="A225" s="22">
        <v>800224.6826171875</v>
      </c>
      <c r="B225" s="22">
        <v>254214.87974641297</v>
      </c>
    </row>
    <row r="226" spans="1:2">
      <c r="A226" s="22">
        <v>186105.9126996994</v>
      </c>
      <c r="B226" s="22">
        <v>81183.149374469402</v>
      </c>
    </row>
    <row r="227" spans="1:2">
      <c r="A227" s="22">
        <v>126480.70871567726</v>
      </c>
      <c r="B227" s="22">
        <v>30324.001307326791</v>
      </c>
    </row>
    <row r="228" spans="1:2">
      <c r="A228" s="22">
        <v>168941.96425080299</v>
      </c>
      <c r="B228" s="22">
        <v>55322.483277011306</v>
      </c>
    </row>
    <row r="229" spans="1:2">
      <c r="A229" s="22">
        <v>435354.48308372498</v>
      </c>
      <c r="B229" s="22">
        <v>138137.5744522973</v>
      </c>
    </row>
    <row r="230" spans="1:2">
      <c r="A230" s="22">
        <v>150325.97376853228</v>
      </c>
      <c r="B230" s="22">
        <v>34566.361409063989</v>
      </c>
    </row>
    <row r="231" spans="1:2">
      <c r="A231" s="22">
        <v>21154.960876464844</v>
      </c>
      <c r="B231" s="22">
        <v>6222.825852652637</v>
      </c>
    </row>
    <row r="232" spans="1:2">
      <c r="A232" s="22">
        <v>751736.58801412582</v>
      </c>
      <c r="B232" s="22">
        <v>207225.14915185305</v>
      </c>
    </row>
    <row r="233" spans="1:2">
      <c r="A233" s="22">
        <v>422895.08226585388</v>
      </c>
      <c r="B233" s="22">
        <v>145366.59820249447</v>
      </c>
    </row>
    <row r="234" spans="1:2">
      <c r="A234" s="22">
        <v>117468.3233320713</v>
      </c>
      <c r="B234" s="22">
        <v>36726.025407406763</v>
      </c>
    </row>
    <row r="235" spans="1:2">
      <c r="A235" s="22">
        <v>368158.66141319275</v>
      </c>
      <c r="B235" s="22">
        <v>88343.278606757172</v>
      </c>
    </row>
    <row r="236" spans="1:2">
      <c r="A236" s="22">
        <v>116109.16982114315</v>
      </c>
      <c r="B236" s="22">
        <v>41810.895242563493</v>
      </c>
    </row>
    <row r="237" spans="1:2">
      <c r="A237" s="22">
        <v>938889.7100687027</v>
      </c>
      <c r="B237" s="22">
        <v>326209.91865922476</v>
      </c>
    </row>
    <row r="238" spans="1:2">
      <c r="A238" s="22">
        <v>520750.68157529831</v>
      </c>
      <c r="B238" s="22">
        <v>186303.16081969289</v>
      </c>
    </row>
    <row r="239" spans="1:2">
      <c r="A239" s="22">
        <v>198992.76825428009</v>
      </c>
      <c r="B239" s="22">
        <v>51345.119669876905</v>
      </c>
    </row>
    <row r="240" spans="1:2">
      <c r="A240" s="22">
        <v>111065.67504882813</v>
      </c>
      <c r="B240" s="22">
        <v>44347.224212029396</v>
      </c>
    </row>
    <row r="241" spans="1:2">
      <c r="A241" s="22">
        <v>137812.52670288086</v>
      </c>
      <c r="B241" s="22">
        <v>55243.220139661396</v>
      </c>
    </row>
    <row r="242" spans="1:2">
      <c r="A242" s="22">
        <v>227626.39052867889</v>
      </c>
      <c r="B242" s="22">
        <v>61930.882793204182</v>
      </c>
    </row>
    <row r="243" spans="1:2">
      <c r="A243" s="22">
        <v>220025.63117551804</v>
      </c>
      <c r="B243" s="22">
        <v>88083.235214758519</v>
      </c>
    </row>
    <row r="244" spans="1:2">
      <c r="A244" s="22">
        <v>296301.21713709831</v>
      </c>
      <c r="B244" s="22">
        <v>73573.181223342312</v>
      </c>
    </row>
    <row r="245" spans="1:2">
      <c r="A245" s="22">
        <v>180233.48738908768</v>
      </c>
      <c r="B245" s="22">
        <v>69043.956971832464</v>
      </c>
    </row>
    <row r="246" spans="1:2">
      <c r="A246" s="22">
        <v>160422.87800788879</v>
      </c>
      <c r="B246" s="22">
        <v>71580.563104481087</v>
      </c>
    </row>
    <row r="247" spans="1:2">
      <c r="A247" s="22">
        <v>377291.69383406639</v>
      </c>
      <c r="B247" s="22">
        <v>69098.078184534024</v>
      </c>
    </row>
    <row r="248" spans="1:2">
      <c r="A248" s="22">
        <v>539392.1656036377</v>
      </c>
      <c r="B248" s="22">
        <v>201001.09568713594</v>
      </c>
    </row>
    <row r="249" spans="1:2">
      <c r="A249" s="22">
        <v>1055725.2834916115</v>
      </c>
      <c r="B249" s="22">
        <v>433828.20463736792</v>
      </c>
    </row>
    <row r="250" spans="1:2">
      <c r="A250" s="22">
        <v>233985.0528717041</v>
      </c>
      <c r="B250" s="22">
        <v>77003.089927961875</v>
      </c>
    </row>
    <row r="251" spans="1:2">
      <c r="A251" s="22">
        <v>633294.1165933609</v>
      </c>
      <c r="B251" s="22">
        <v>121731.67116542044</v>
      </c>
    </row>
    <row r="252" spans="1:2">
      <c r="A252" s="22">
        <v>473113.57331335545</v>
      </c>
      <c r="B252" s="22">
        <v>181652.52702796116</v>
      </c>
    </row>
    <row r="253" spans="1:2">
      <c r="A253" s="22">
        <v>93609.804116487503</v>
      </c>
      <c r="B253" s="22">
        <v>23332.69611557202</v>
      </c>
    </row>
    <row r="254" spans="1:2">
      <c r="A254" s="22">
        <v>173880.5013909936</v>
      </c>
      <c r="B254" s="22">
        <v>47200.249184378612</v>
      </c>
    </row>
    <row r="255" spans="1:2">
      <c r="A255" s="22">
        <v>878900.13427734375</v>
      </c>
      <c r="B255" s="22">
        <v>370565.94714706979</v>
      </c>
    </row>
    <row r="256" spans="1:2">
      <c r="A256" s="22">
        <v>420365.80698013306</v>
      </c>
      <c r="B256" s="22">
        <v>174313.35831132752</v>
      </c>
    </row>
    <row r="257" spans="1:2">
      <c r="A257" s="22">
        <v>103963.94177591801</v>
      </c>
      <c r="B257" s="22">
        <v>37449.766779532845</v>
      </c>
    </row>
    <row r="258" spans="1:2">
      <c r="A258" s="22">
        <v>1123738.8479483128</v>
      </c>
      <c r="B258" s="22">
        <v>460886.04674340261</v>
      </c>
    </row>
    <row r="259" spans="1:2">
      <c r="A259" s="22">
        <v>1116051.4289138317</v>
      </c>
      <c r="B259" s="22">
        <v>252812.18222670822</v>
      </c>
    </row>
    <row r="260" spans="1:2">
      <c r="A260" s="22">
        <v>471500.23161906004</v>
      </c>
      <c r="B260" s="22">
        <v>102139.60215455749</v>
      </c>
    </row>
    <row r="261" spans="1:2">
      <c r="A261" s="22">
        <v>35440.690002679825</v>
      </c>
      <c r="B261" s="22">
        <v>9454.4568431302578</v>
      </c>
    </row>
    <row r="262" spans="1:2">
      <c r="A262" s="22">
        <v>537224.88217449188</v>
      </c>
      <c r="B262" s="22">
        <v>152132.77866496763</v>
      </c>
    </row>
    <row r="263" spans="1:2">
      <c r="A263" s="22">
        <v>145710.86483001709</v>
      </c>
      <c r="B263" s="22">
        <v>63545.41185207793</v>
      </c>
    </row>
    <row r="264" spans="1:2">
      <c r="A264" s="22">
        <v>104095.01583129168</v>
      </c>
      <c r="B264" s="22">
        <v>34045.013150045677</v>
      </c>
    </row>
    <row r="265" spans="1:2">
      <c r="A265" s="22">
        <v>929923.78781318665</v>
      </c>
      <c r="B265" s="22">
        <v>229608.53481895837</v>
      </c>
    </row>
    <row r="266" spans="1:2">
      <c r="A266" s="22">
        <v>493215.31587159634</v>
      </c>
      <c r="B266" s="22">
        <v>165823.48187213927</v>
      </c>
    </row>
    <row r="267" spans="1:2">
      <c r="A267" s="22">
        <v>420667.54831552505</v>
      </c>
      <c r="B267" s="22">
        <v>94578.245292377673</v>
      </c>
    </row>
    <row r="268" spans="1:2">
      <c r="A268" s="22">
        <v>547032.04032897949</v>
      </c>
      <c r="B268" s="22">
        <v>125341.20316753088</v>
      </c>
    </row>
    <row r="269" spans="1:2">
      <c r="A269" s="22">
        <v>5705458.9224696159</v>
      </c>
      <c r="B269" s="22">
        <v>2262529.5413708403</v>
      </c>
    </row>
    <row r="270" spans="1:2">
      <c r="A270" s="22">
        <v>154220.55944252014</v>
      </c>
      <c r="B270" s="22">
        <v>37835.4996543542</v>
      </c>
    </row>
    <row r="271" spans="1:2">
      <c r="A271" s="22">
        <v>352464.29158687592</v>
      </c>
      <c r="B271" s="22">
        <v>129011.86423474914</v>
      </c>
    </row>
    <row r="272" spans="1:2">
      <c r="A272" s="22">
        <v>376203.87621617317</v>
      </c>
      <c r="B272" s="22">
        <v>119212.47817954008</v>
      </c>
    </row>
    <row r="273" spans="1:2">
      <c r="A273" s="22">
        <v>986683.17989033461</v>
      </c>
      <c r="B273" s="22">
        <v>406405.5463923706</v>
      </c>
    </row>
    <row r="274" spans="1:2">
      <c r="A274" s="22">
        <v>147735.06889343262</v>
      </c>
      <c r="B274" s="22">
        <v>62964.297950161636</v>
      </c>
    </row>
    <row r="275" spans="1:2">
      <c r="A275" s="22">
        <v>416970.58520025015</v>
      </c>
      <c r="B275" s="22">
        <v>162910.90270039596</v>
      </c>
    </row>
    <row r="276" spans="1:2">
      <c r="A276" s="22">
        <v>214975.08128643036</v>
      </c>
      <c r="B276" s="22">
        <v>67648.444674747763</v>
      </c>
    </row>
    <row r="277" spans="1:2">
      <c r="A277" s="22">
        <v>1092698.8014135361</v>
      </c>
      <c r="B277" s="22">
        <v>244788.18485240976</v>
      </c>
    </row>
    <row r="278" spans="1:2">
      <c r="A278" s="22">
        <v>829580.16220092773</v>
      </c>
      <c r="B278" s="22">
        <v>281031.34177417448</v>
      </c>
    </row>
    <row r="279" spans="1:2">
      <c r="A279" s="22">
        <v>1040885.0200927258</v>
      </c>
      <c r="B279" s="22">
        <v>314358.49740483367</v>
      </c>
    </row>
    <row r="280" spans="1:2">
      <c r="A280" s="22">
        <v>200892.88691782951</v>
      </c>
      <c r="B280" s="22">
        <v>36981.904005510762</v>
      </c>
    </row>
    <row r="281" spans="1:2">
      <c r="A281" s="22">
        <v>869292.60593032837</v>
      </c>
      <c r="B281" s="22">
        <v>312964.43822681927</v>
      </c>
    </row>
    <row r="282" spans="1:2">
      <c r="A282" s="22">
        <v>565107.62579679489</v>
      </c>
      <c r="B282" s="22">
        <v>197742.34158561908</v>
      </c>
    </row>
    <row r="283" spans="1:2">
      <c r="A283" s="22">
        <v>459352.36897230148</v>
      </c>
      <c r="B283" s="22">
        <v>166766.1357022468</v>
      </c>
    </row>
    <row r="284" spans="1:2">
      <c r="A284" s="22">
        <v>725713.7407515645</v>
      </c>
      <c r="B284" s="22">
        <v>265035.55200321134</v>
      </c>
    </row>
    <row r="285" spans="1:2">
      <c r="A285" s="22">
        <v>173085.97755432129</v>
      </c>
      <c r="B285" s="22">
        <v>30891.803471984858</v>
      </c>
    </row>
    <row r="286" spans="1:2">
      <c r="A286" s="22">
        <v>335684.68466043472</v>
      </c>
      <c r="B286" s="22">
        <v>136188.51066929771</v>
      </c>
    </row>
    <row r="287" spans="1:2">
      <c r="A287" s="22">
        <v>153143.52015852928</v>
      </c>
      <c r="B287" s="22">
        <v>49026.088770784278</v>
      </c>
    </row>
    <row r="288" spans="1:2">
      <c r="A288" s="22">
        <v>784349.57200884819</v>
      </c>
      <c r="B288" s="22">
        <v>300908.34917775344</v>
      </c>
    </row>
    <row r="289" spans="1:2">
      <c r="A289" s="22">
        <v>336505.99122047424</v>
      </c>
      <c r="B289" s="22">
        <v>114679.00999736962</v>
      </c>
    </row>
    <row r="290" spans="1:2">
      <c r="A290" s="22">
        <v>610079.45091724396</v>
      </c>
      <c r="B290" s="22">
        <v>202371.43213791156</v>
      </c>
    </row>
    <row r="291" spans="1:2">
      <c r="A291" s="22">
        <v>705587.70561218262</v>
      </c>
      <c r="B291" s="22">
        <v>226061.83257206163</v>
      </c>
    </row>
    <row r="292" spans="1:2">
      <c r="A292" s="22">
        <v>294970.92287921906</v>
      </c>
      <c r="B292" s="22">
        <v>86368.34489582626</v>
      </c>
    </row>
    <row r="293" spans="1:2">
      <c r="A293" s="22">
        <v>92917.350435733795</v>
      </c>
      <c r="B293" s="22">
        <v>23433.855834791913</v>
      </c>
    </row>
    <row r="294" spans="1:2">
      <c r="A294" s="22">
        <v>64585.96858382225</v>
      </c>
      <c r="B294" s="22">
        <v>19538.122885717203</v>
      </c>
    </row>
    <row r="295" spans="1:2">
      <c r="A295" s="22">
        <v>261036.08627271652</v>
      </c>
      <c r="B295" s="22">
        <v>88604.458387127204</v>
      </c>
    </row>
    <row r="296" spans="1:2">
      <c r="A296" s="22">
        <v>523900.97667646408</v>
      </c>
      <c r="B296" s="22">
        <v>139408.93752646132</v>
      </c>
    </row>
    <row r="297" spans="1:2">
      <c r="A297" s="22">
        <v>156266.5475435257</v>
      </c>
      <c r="B297" s="22">
        <v>40311.54704418777</v>
      </c>
    </row>
    <row r="298" spans="1:2">
      <c r="A298" s="22">
        <v>665129.94192123413</v>
      </c>
      <c r="B298" s="22">
        <v>215528.26344269942</v>
      </c>
    </row>
    <row r="299" spans="1:2">
      <c r="A299" s="22">
        <v>175890.44889390469</v>
      </c>
      <c r="B299" s="22">
        <v>46397.562491826429</v>
      </c>
    </row>
    <row r="300" spans="1:2">
      <c r="A300" s="22">
        <v>789562.55009114742</v>
      </c>
      <c r="B300" s="22">
        <v>242582.70849766448</v>
      </c>
    </row>
    <row r="301" spans="1:2">
      <c r="A301" s="22">
        <v>298544.69747543335</v>
      </c>
      <c r="B301" s="22">
        <v>113494.57274103866</v>
      </c>
    </row>
    <row r="302" spans="1:2">
      <c r="A302" s="22">
        <v>126866.01260221004</v>
      </c>
      <c r="B302" s="22">
        <v>33574.777783996629</v>
      </c>
    </row>
    <row r="303" spans="1:2">
      <c r="A303" s="22">
        <v>97197.713363170624</v>
      </c>
      <c r="B303" s="22">
        <v>41675.598520738669</v>
      </c>
    </row>
    <row r="304" spans="1:2">
      <c r="A304" s="22">
        <v>754777.11805200577</v>
      </c>
      <c r="B304" s="22">
        <v>269671.13515919971</v>
      </c>
    </row>
    <row r="305" spans="1:2">
      <c r="A305" s="22">
        <v>1681369.751791954</v>
      </c>
      <c r="B305" s="22">
        <v>677067.77771929756</v>
      </c>
    </row>
    <row r="306" spans="1:2">
      <c r="A306" s="22">
        <v>47786.424851417542</v>
      </c>
      <c r="B306" s="22">
        <v>16484.917330374239</v>
      </c>
    </row>
    <row r="307" spans="1:2">
      <c r="A307" s="22">
        <v>105897.69675135612</v>
      </c>
      <c r="B307" s="22">
        <v>45453.496179948554</v>
      </c>
    </row>
    <row r="308" spans="1:2">
      <c r="A308" s="22">
        <v>114418.9535279274</v>
      </c>
      <c r="B308" s="22">
        <v>43456.771140366211</v>
      </c>
    </row>
    <row r="309" spans="1:2">
      <c r="A309" s="22">
        <v>683884.22307491302</v>
      </c>
      <c r="B309" s="22">
        <v>186558.9764911526</v>
      </c>
    </row>
    <row r="310" spans="1:2">
      <c r="A310" s="22">
        <v>25923.565063476563</v>
      </c>
      <c r="B310" s="22">
        <v>10509.423603997435</v>
      </c>
    </row>
    <row r="311" spans="1:2">
      <c r="A311" s="22">
        <v>161134.20907139778</v>
      </c>
      <c r="B311" s="22">
        <v>35405.70314428884</v>
      </c>
    </row>
    <row r="312" spans="1:2">
      <c r="A312" s="22">
        <v>954902.40736961365</v>
      </c>
      <c r="B312" s="22">
        <v>304815.27137267217</v>
      </c>
    </row>
    <row r="313" spans="1:2">
      <c r="A313" s="22">
        <v>336204.35041666031</v>
      </c>
      <c r="B313" s="22">
        <v>125816.83137142795</v>
      </c>
    </row>
    <row r="314" spans="1:2">
      <c r="A314" s="22">
        <v>137350.20322179794</v>
      </c>
      <c r="B314" s="22">
        <v>39826.451100365419</v>
      </c>
    </row>
    <row r="315" spans="1:2">
      <c r="A315" s="22">
        <v>76513.676846265793</v>
      </c>
      <c r="B315" s="22">
        <v>22582.260530610096</v>
      </c>
    </row>
    <row r="316" spans="1:2">
      <c r="A316" s="22">
        <v>629722.11610794067</v>
      </c>
      <c r="B316" s="22">
        <v>263712.63997962786</v>
      </c>
    </row>
    <row r="317" spans="1:2">
      <c r="A317" s="22">
        <v>296812.45546531677</v>
      </c>
      <c r="B317" s="22">
        <v>62366.693492773062</v>
      </c>
    </row>
    <row r="318" spans="1:2">
      <c r="A318" s="22">
        <v>229560.10031104088</v>
      </c>
      <c r="B318" s="22">
        <v>75833.149089861923</v>
      </c>
    </row>
    <row r="319" spans="1:2">
      <c r="A319" s="22">
        <v>1189397.0254182816</v>
      </c>
      <c r="B319" s="22">
        <v>469079.25537308765</v>
      </c>
    </row>
    <row r="320" spans="1:2">
      <c r="A320" s="22">
        <v>543999.8851954937</v>
      </c>
      <c r="B320" s="22">
        <v>117443.23922261255</v>
      </c>
    </row>
    <row r="321" spans="1:2">
      <c r="A321" s="22">
        <v>3587909.7616195679</v>
      </c>
      <c r="B321" s="22">
        <v>1147021.6233698744</v>
      </c>
    </row>
    <row r="322" spans="1:2">
      <c r="A322" s="22">
        <v>683246.94622427225</v>
      </c>
      <c r="B322" s="22">
        <v>210617.0657729216</v>
      </c>
    </row>
    <row r="323" spans="1:2">
      <c r="A323" s="22">
        <v>1560065.8992004395</v>
      </c>
      <c r="B323" s="22">
        <v>444576.09702717536</v>
      </c>
    </row>
    <row r="324" spans="1:2">
      <c r="A324" s="22">
        <v>247956.3818038702</v>
      </c>
      <c r="B324" s="22">
        <v>47551.9862412246</v>
      </c>
    </row>
    <row r="325" spans="1:2">
      <c r="A325" s="22">
        <v>502491.23235344887</v>
      </c>
      <c r="B325" s="22">
        <v>161240.12542711449</v>
      </c>
    </row>
    <row r="326" spans="1:2">
      <c r="A326" s="22">
        <v>186026.43475413322</v>
      </c>
      <c r="B326" s="22">
        <v>48609.879201045609</v>
      </c>
    </row>
    <row r="327" spans="1:2">
      <c r="A327" s="22">
        <v>355294.12141799927</v>
      </c>
      <c r="B327" s="22">
        <v>155425.6965430103</v>
      </c>
    </row>
    <row r="328" spans="1:2">
      <c r="A328" s="22">
        <v>138994.69400882721</v>
      </c>
      <c r="B328" s="22">
        <v>60970.248713339199</v>
      </c>
    </row>
    <row r="329" spans="1:2">
      <c r="A329" s="22">
        <v>527789.11441802979</v>
      </c>
      <c r="B329" s="22">
        <v>189165.68496137188</v>
      </c>
    </row>
    <row r="330" spans="1:2">
      <c r="A330" s="22">
        <v>33418.954100608826</v>
      </c>
      <c r="B330" s="22">
        <v>14617.631632604189</v>
      </c>
    </row>
    <row r="331" spans="1:2">
      <c r="A331" s="22">
        <v>777593.91918182373</v>
      </c>
      <c r="B331" s="22">
        <v>315312.37193774275</v>
      </c>
    </row>
    <row r="332" spans="1:2">
      <c r="A332" s="22">
        <v>264154.69419389963</v>
      </c>
      <c r="B332" s="22">
        <v>46994.338610416598</v>
      </c>
    </row>
    <row r="333" spans="1:2">
      <c r="A333" s="22">
        <v>1006306.1871379614</v>
      </c>
      <c r="B333" s="22">
        <v>196019.40052470198</v>
      </c>
    </row>
    <row r="334" spans="1:2">
      <c r="A334" s="22">
        <v>426299.37350749969</v>
      </c>
      <c r="B334" s="22">
        <v>151889.596233572</v>
      </c>
    </row>
    <row r="335" spans="1:2">
      <c r="A335" s="22">
        <v>107306.36183595657</v>
      </c>
      <c r="B335" s="22">
        <v>34100.46392699398</v>
      </c>
    </row>
    <row r="336" spans="1:2">
      <c r="A336" s="22">
        <v>537666.31945502758</v>
      </c>
      <c r="B336" s="22">
        <v>149330.79220884424</v>
      </c>
    </row>
    <row r="337" spans="1:2">
      <c r="A337" s="22">
        <v>26867.780577003956</v>
      </c>
      <c r="B337" s="22">
        <v>6204.4813915065424</v>
      </c>
    </row>
    <row r="338" spans="1:2">
      <c r="A338" s="22">
        <v>582364.53032493591</v>
      </c>
      <c r="B338" s="22">
        <v>184127.34484321822</v>
      </c>
    </row>
    <row r="339" spans="1:2">
      <c r="A339" s="22">
        <v>713629.00570034981</v>
      </c>
      <c r="B339" s="22">
        <v>300317.86797413719</v>
      </c>
    </row>
    <row r="340" spans="1:2">
      <c r="A340" s="22">
        <v>265866.84325933456</v>
      </c>
      <c r="B340" s="22">
        <v>110317.24196549304</v>
      </c>
    </row>
    <row r="341" spans="1:2">
      <c r="A341" s="22">
        <v>969169.97992992401</v>
      </c>
      <c r="B341" s="22">
        <v>346536.58248879545</v>
      </c>
    </row>
    <row r="342" spans="1:2">
      <c r="A342" s="22">
        <v>407843.96972751617</v>
      </c>
      <c r="B342" s="22">
        <v>112149.57169879461</v>
      </c>
    </row>
    <row r="343" spans="1:2">
      <c r="A343" s="22">
        <v>388562.60689884424</v>
      </c>
      <c r="B343" s="22">
        <v>137214.34520634421</v>
      </c>
    </row>
    <row r="344" spans="1:2">
      <c r="A344" s="22">
        <v>340389.70938420296</v>
      </c>
      <c r="B344" s="22">
        <v>101999.69603214833</v>
      </c>
    </row>
    <row r="345" spans="1:2">
      <c r="A345" s="22">
        <v>88746.778718709946</v>
      </c>
      <c r="B345" s="22">
        <v>28969.074375184202</v>
      </c>
    </row>
    <row r="346" spans="1:2">
      <c r="A346" s="22">
        <v>114816.95098876953</v>
      </c>
      <c r="B346" s="22">
        <v>26545.938817772811</v>
      </c>
    </row>
    <row r="347" spans="1:2">
      <c r="A347" s="22">
        <v>1061390.5152082443</v>
      </c>
      <c r="B347" s="22">
        <v>395139.51681780361</v>
      </c>
    </row>
    <row r="348" spans="1:2">
      <c r="A348" s="22">
        <v>60724.978757858276</v>
      </c>
      <c r="B348" s="22">
        <v>20559.122911044506</v>
      </c>
    </row>
    <row r="349" spans="1:2">
      <c r="A349" s="22">
        <v>73983.842929601669</v>
      </c>
      <c r="B349" s="22">
        <v>24753.851438369304</v>
      </c>
    </row>
    <row r="350" spans="1:2">
      <c r="A350" s="22">
        <v>272478.6243519783</v>
      </c>
      <c r="B350" s="22">
        <v>82781.208400922129</v>
      </c>
    </row>
    <row r="351" spans="1:2">
      <c r="A351" s="22">
        <v>149845.75262975693</v>
      </c>
      <c r="B351" s="22">
        <v>46584.26431287569</v>
      </c>
    </row>
    <row r="352" spans="1:2">
      <c r="A352" s="22">
        <v>407246.41178178787</v>
      </c>
      <c r="B352" s="22">
        <v>163639.31532245496</v>
      </c>
    </row>
    <row r="353" spans="1:2">
      <c r="A353" s="22">
        <v>137164.640173316</v>
      </c>
      <c r="B353" s="22">
        <v>39302.434490764455</v>
      </c>
    </row>
    <row r="354" spans="1:2">
      <c r="A354" s="22">
        <v>521606.80174827576</v>
      </c>
      <c r="B354" s="22">
        <v>213505.96140589064</v>
      </c>
    </row>
    <row r="355" spans="1:2">
      <c r="A355" s="22">
        <v>673925.76441168785</v>
      </c>
      <c r="B355" s="22">
        <v>262341.70646702684</v>
      </c>
    </row>
    <row r="356" spans="1:2">
      <c r="A356" s="22">
        <v>802172.91250228882</v>
      </c>
      <c r="B356" s="22">
        <v>327708.98881575727</v>
      </c>
    </row>
    <row r="357" spans="1:2">
      <c r="A357" s="22">
        <v>273110.26444727182</v>
      </c>
      <c r="B357" s="22">
        <v>62772.296580080147</v>
      </c>
    </row>
    <row r="358" spans="1:2">
      <c r="A358" s="22">
        <v>838985.12683868408</v>
      </c>
      <c r="B358" s="22">
        <v>311412.7168162741</v>
      </c>
    </row>
    <row r="359" spans="1:2">
      <c r="A359" s="22">
        <v>242249.62643444538</v>
      </c>
      <c r="B359" s="22">
        <v>45460.434071122247</v>
      </c>
    </row>
    <row r="360" spans="1:2">
      <c r="A360" s="22">
        <v>602165.61256599426</v>
      </c>
      <c r="B360" s="22">
        <v>204975.30964857194</v>
      </c>
    </row>
    <row r="361" spans="1:2">
      <c r="A361" s="22">
        <v>717853.95074635744</v>
      </c>
      <c r="B361" s="22">
        <v>248662.62044178409</v>
      </c>
    </row>
    <row r="362" spans="1:2">
      <c r="A362" s="22">
        <v>653014.28614735603</v>
      </c>
      <c r="B362" s="22">
        <v>192742.42537557555</v>
      </c>
    </row>
    <row r="363" spans="1:2">
      <c r="A363" s="22">
        <v>631057.91867923737</v>
      </c>
      <c r="B363" s="22">
        <v>190570.80273494404</v>
      </c>
    </row>
    <row r="364" spans="1:2">
      <c r="A364" s="22">
        <v>650207.8216958046</v>
      </c>
      <c r="B364" s="22">
        <v>128142.72406058633</v>
      </c>
    </row>
    <row r="365" spans="1:2">
      <c r="A365" s="22">
        <v>123222.82766819</v>
      </c>
      <c r="B365" s="22">
        <v>45179.391626434182</v>
      </c>
    </row>
    <row r="366" spans="1:2">
      <c r="A366" s="22">
        <v>80450.812440633774</v>
      </c>
      <c r="B366" s="22">
        <v>20915.416764708541</v>
      </c>
    </row>
    <row r="367" spans="1:2">
      <c r="A367" s="22">
        <v>552994.34207296371</v>
      </c>
      <c r="B367" s="22">
        <v>129420.33218763489</v>
      </c>
    </row>
    <row r="368" spans="1:2">
      <c r="A368" s="22">
        <v>89078.906688690186</v>
      </c>
      <c r="B368" s="22">
        <v>32465.905438162226</v>
      </c>
    </row>
    <row r="369" spans="1:2">
      <c r="A369" s="22">
        <v>276968.14472675323</v>
      </c>
      <c r="B369" s="22">
        <v>93946.584907218086</v>
      </c>
    </row>
    <row r="370" spans="1:2">
      <c r="A370" s="22">
        <v>249846.06461048126</v>
      </c>
      <c r="B370" s="22">
        <v>105969.30561224936</v>
      </c>
    </row>
    <row r="371" spans="1:2">
      <c r="A371" s="22">
        <v>674435.71696615219</v>
      </c>
      <c r="B371" s="22">
        <v>208451.89673120243</v>
      </c>
    </row>
    <row r="372" spans="1:2">
      <c r="A372" s="22">
        <v>832290.28129291534</v>
      </c>
      <c r="B372" s="22">
        <v>226279.03667562443</v>
      </c>
    </row>
    <row r="373" spans="1:2">
      <c r="A373" s="22">
        <v>638239.5479593277</v>
      </c>
      <c r="B373" s="22">
        <v>242856.24058764899</v>
      </c>
    </row>
    <row r="374" spans="1:2">
      <c r="A374" s="22">
        <v>120473.34683418274</v>
      </c>
      <c r="B374" s="22">
        <v>48584.41219010709</v>
      </c>
    </row>
    <row r="375" spans="1:2">
      <c r="A375" s="22">
        <v>398171.17924010754</v>
      </c>
      <c r="B375" s="22">
        <v>133285.47091396956</v>
      </c>
    </row>
    <row r="376" spans="1:2">
      <c r="A376" s="22">
        <v>518307.39498138428</v>
      </c>
      <c r="B376" s="22">
        <v>162947.13423058914</v>
      </c>
    </row>
    <row r="377" spans="1:2">
      <c r="A377" s="22">
        <v>196505.18330812454</v>
      </c>
      <c r="B377" s="22">
        <v>66499.805809051337</v>
      </c>
    </row>
    <row r="378" spans="1:2">
      <c r="A378" s="22">
        <v>88136.11924290657</v>
      </c>
      <c r="B378" s="22">
        <v>29826.460787493852</v>
      </c>
    </row>
    <row r="379" spans="1:2">
      <c r="A379" s="22">
        <v>568015.9768640995</v>
      </c>
      <c r="B379" s="22">
        <v>242698.33698181604</v>
      </c>
    </row>
    <row r="380" spans="1:2">
      <c r="A380" s="22">
        <v>160143.44056129456</v>
      </c>
      <c r="B380" s="22">
        <v>61302.144136727045</v>
      </c>
    </row>
    <row r="381" spans="1:2">
      <c r="A381" s="22">
        <v>120901.96102130413</v>
      </c>
      <c r="B381" s="22">
        <v>25741.17887239742</v>
      </c>
    </row>
    <row r="382" spans="1:2">
      <c r="A382" s="22">
        <v>213178.81951332092</v>
      </c>
      <c r="B382" s="22">
        <v>92000.591283229471</v>
      </c>
    </row>
    <row r="383" spans="1:2">
      <c r="A383" s="22">
        <v>992848.85895681381</v>
      </c>
      <c r="B383" s="22">
        <v>378013.23084261717</v>
      </c>
    </row>
    <row r="384" spans="1:2">
      <c r="A384" s="22">
        <v>161304.40344238281</v>
      </c>
      <c r="B384" s="22">
        <v>55004.008396506855</v>
      </c>
    </row>
    <row r="385" spans="1:2">
      <c r="A385" s="22">
        <v>85730.875111341476</v>
      </c>
      <c r="B385" s="22">
        <v>24439.98157303012</v>
      </c>
    </row>
    <row r="386" spans="1:2">
      <c r="A386" s="22">
        <v>283022.25378155708</v>
      </c>
      <c r="B386" s="22">
        <v>89496.436390036455</v>
      </c>
    </row>
    <row r="387" spans="1:2">
      <c r="A387" s="22">
        <v>210135.77649021149</v>
      </c>
      <c r="B387" s="22">
        <v>81005.708829703348</v>
      </c>
    </row>
    <row r="388" spans="1:2">
      <c r="A388" s="22">
        <v>402291.45085930824</v>
      </c>
      <c r="B388" s="22">
        <v>89684.899561092752</v>
      </c>
    </row>
    <row r="389" spans="1:2">
      <c r="A389" s="22">
        <v>4085063.0771765709</v>
      </c>
      <c r="B389" s="22">
        <v>1161146.2798335045</v>
      </c>
    </row>
    <row r="390" spans="1:2">
      <c r="A390" s="22">
        <v>579372.6075296402</v>
      </c>
      <c r="B390" s="22">
        <v>171238.6401933395</v>
      </c>
    </row>
    <row r="391" spans="1:2">
      <c r="A391" s="22">
        <v>538233.00807952881</v>
      </c>
      <c r="B391" s="22">
        <v>220869.64342338772</v>
      </c>
    </row>
    <row r="392" spans="1:2">
      <c r="A392" s="22">
        <v>835397.32037347555</v>
      </c>
      <c r="B392" s="22">
        <v>290253.32493387721</v>
      </c>
    </row>
    <row r="393" spans="1:2">
      <c r="A393" s="22">
        <v>324860.53337109089</v>
      </c>
      <c r="B393" s="22">
        <v>101361.14229446343</v>
      </c>
    </row>
    <row r="394" spans="1:2">
      <c r="A394" s="22">
        <v>479476.43493533134</v>
      </c>
      <c r="B394" s="22">
        <v>91808.402029373668</v>
      </c>
    </row>
    <row r="395" spans="1:2">
      <c r="A395" s="22">
        <v>475807.59859085083</v>
      </c>
      <c r="B395" s="22">
        <v>183430.85643925628</v>
      </c>
    </row>
    <row r="396" spans="1:2">
      <c r="A396" s="22">
        <v>101571.83220005035</v>
      </c>
      <c r="B396" s="22">
        <v>30975.187253771364</v>
      </c>
    </row>
    <row r="397" spans="1:2">
      <c r="A397" s="22">
        <v>171281.61529541016</v>
      </c>
      <c r="B397" s="22">
        <v>43643.148581791829</v>
      </c>
    </row>
    <row r="398" spans="1:2">
      <c r="A398" s="22">
        <v>148909.19367778301</v>
      </c>
      <c r="B398" s="22">
        <v>49064.146978452343</v>
      </c>
    </row>
    <row r="399" spans="1:2">
      <c r="A399" s="22">
        <v>658270.78170776367</v>
      </c>
      <c r="B399" s="22">
        <v>206439.0578671293</v>
      </c>
    </row>
    <row r="400" spans="1:2">
      <c r="A400" s="22">
        <v>107588.4942907095</v>
      </c>
      <c r="B400" s="22">
        <v>34799.784086812535</v>
      </c>
    </row>
    <row r="401" spans="1:2">
      <c r="A401" s="22">
        <v>655746.12001359463</v>
      </c>
      <c r="B401" s="22">
        <v>222315.52881092555</v>
      </c>
    </row>
    <row r="402" spans="1:2">
      <c r="A402" s="22">
        <v>153065.78200531006</v>
      </c>
      <c r="B402" s="22">
        <v>51719.451424109706</v>
      </c>
    </row>
    <row r="403" spans="1:2">
      <c r="A403" s="22">
        <v>331916.67058753967</v>
      </c>
      <c r="B403" s="22">
        <v>68646.940846769256</v>
      </c>
    </row>
    <row r="404" spans="1:2">
      <c r="A404" s="22">
        <v>955227.04095125198</v>
      </c>
      <c r="B404" s="22">
        <v>362888.97882370104</v>
      </c>
    </row>
    <row r="405" spans="1:2">
      <c r="A405" s="22">
        <v>6699340.4974365234</v>
      </c>
      <c r="B405" s="22">
        <v>2571345.9376806198</v>
      </c>
    </row>
    <row r="406" spans="1:2">
      <c r="A406" s="22">
        <v>346616.71457290649</v>
      </c>
      <c r="B406" s="22">
        <v>137826.42939128436</v>
      </c>
    </row>
    <row r="407" spans="1:2">
      <c r="A407" s="22">
        <v>10070944.517991543</v>
      </c>
      <c r="B407" s="22">
        <v>3202855.0689704968</v>
      </c>
    </row>
    <row r="408" spans="1:2">
      <c r="A408" s="22">
        <v>246276.52493441105</v>
      </c>
      <c r="B408" s="22">
        <v>84670.801287862938</v>
      </c>
    </row>
    <row r="409" spans="1:2">
      <c r="A409" s="22">
        <v>175581.47128486633</v>
      </c>
      <c r="B409" s="22">
        <v>45366.460327520224</v>
      </c>
    </row>
    <row r="410" spans="1:2">
      <c r="A410" s="22">
        <v>335677.83282279968</v>
      </c>
      <c r="B410" s="22">
        <v>106501.92617814484</v>
      </c>
    </row>
    <row r="411" spans="1:2">
      <c r="A411" s="22">
        <v>567393.14048194885</v>
      </c>
      <c r="B411" s="22">
        <v>203165.93160864001</v>
      </c>
    </row>
    <row r="412" spans="1:2">
      <c r="A412" s="22">
        <v>325942.05461740494</v>
      </c>
      <c r="B412" s="22">
        <v>99435.801488902289</v>
      </c>
    </row>
    <row r="413" spans="1:2">
      <c r="A413" s="22">
        <v>104361.04526996613</v>
      </c>
      <c r="B413" s="22">
        <v>37562.851627255819</v>
      </c>
    </row>
    <row r="414" spans="1:2">
      <c r="A414" s="22">
        <v>625526.49765014648</v>
      </c>
      <c r="B414" s="22">
        <v>210568.93717350229</v>
      </c>
    </row>
    <row r="415" spans="1:2">
      <c r="A415" s="22">
        <v>148123.42057943344</v>
      </c>
      <c r="B415" s="22">
        <v>65168.885998873855</v>
      </c>
    </row>
    <row r="416" spans="1:2">
      <c r="A416" s="22">
        <v>229821.0538315773</v>
      </c>
      <c r="B416" s="22">
        <v>55144.149604802624</v>
      </c>
    </row>
    <row r="417" spans="1:2">
      <c r="A417" s="22">
        <v>81116.8656001091</v>
      </c>
      <c r="B417" s="22">
        <v>14722.051003739238</v>
      </c>
    </row>
    <row r="418" spans="1:2">
      <c r="A418" s="22">
        <v>190105.59722185135</v>
      </c>
      <c r="B418" s="22">
        <v>66822.288881808869</v>
      </c>
    </row>
    <row r="419" spans="1:2">
      <c r="A419" s="22">
        <v>180573.99370193481</v>
      </c>
      <c r="B419" s="22">
        <v>71346.715892989843</v>
      </c>
    </row>
    <row r="420" spans="1:2">
      <c r="A420" s="22">
        <v>1094016.6354370117</v>
      </c>
      <c r="B420" s="22">
        <v>375259.44752294838</v>
      </c>
    </row>
    <row r="421" spans="1:2">
      <c r="A421" s="22">
        <v>775884.01089656353</v>
      </c>
      <c r="B421" s="22">
        <v>246712.95510164334</v>
      </c>
    </row>
    <row r="422" spans="1:2">
      <c r="A422" s="22">
        <v>107489.87162160873</v>
      </c>
      <c r="B422" s="22">
        <v>38608.401121226911</v>
      </c>
    </row>
    <row r="423" spans="1:2">
      <c r="A423" s="22">
        <v>72946.625134408474</v>
      </c>
      <c r="B423" s="22">
        <v>22082.255024300575</v>
      </c>
    </row>
    <row r="424" spans="1:2">
      <c r="A424" s="22">
        <v>649249.39902544022</v>
      </c>
      <c r="B424" s="22">
        <v>199258.85008320236</v>
      </c>
    </row>
    <row r="425" spans="1:2">
      <c r="A425" s="22">
        <v>668653.89346218109</v>
      </c>
      <c r="B425" s="22">
        <v>149019.40297032314</v>
      </c>
    </row>
    <row r="426" spans="1:2">
      <c r="A426" s="22">
        <v>271885.84968280792</v>
      </c>
      <c r="B426" s="22">
        <v>99960.430402991275</v>
      </c>
    </row>
    <row r="427" spans="1:2">
      <c r="A427" s="22">
        <v>743443.91467094421</v>
      </c>
      <c r="B427" s="22">
        <v>216758.91212656302</v>
      </c>
    </row>
    <row r="428" spans="1:2">
      <c r="A428" s="22">
        <v>69410.367012023926</v>
      </c>
      <c r="B428" s="22">
        <v>24022.192814485024</v>
      </c>
    </row>
    <row r="429" spans="1:2">
      <c r="A429" s="22">
        <v>209994.0851855278</v>
      </c>
      <c r="B429" s="22">
        <v>76348.417808423284</v>
      </c>
    </row>
    <row r="430" spans="1:2">
      <c r="A430" s="22">
        <v>857406.64268887043</v>
      </c>
      <c r="B430" s="22">
        <v>268781.64519819856</v>
      </c>
    </row>
    <row r="431" spans="1:2">
      <c r="A431" s="22">
        <v>1194006.6123991013</v>
      </c>
      <c r="B431" s="22">
        <v>398115.70972772688</v>
      </c>
    </row>
    <row r="432" spans="1:2">
      <c r="A432" s="22">
        <v>321200.5499124527</v>
      </c>
      <c r="B432" s="22">
        <v>107866.26311750809</v>
      </c>
    </row>
    <row r="433" spans="1:2">
      <c r="A433" s="22">
        <v>510902.32001280785</v>
      </c>
      <c r="B433" s="22">
        <v>155434.81628125248</v>
      </c>
    </row>
    <row r="434" spans="1:2">
      <c r="A434" s="22">
        <v>271666.44650912285</v>
      </c>
      <c r="B434" s="22">
        <v>48358.240435056083</v>
      </c>
    </row>
    <row r="435" spans="1:2">
      <c r="A435" s="22">
        <v>135518.83697509766</v>
      </c>
      <c r="B435" s="22">
        <v>50327.592475127858</v>
      </c>
    </row>
    <row r="436" spans="1:2">
      <c r="A436" s="22">
        <v>828175.45001220703</v>
      </c>
      <c r="B436" s="22">
        <v>169360.90264910017</v>
      </c>
    </row>
    <row r="437" spans="1:2">
      <c r="A437" s="22">
        <v>979254.5151758194</v>
      </c>
      <c r="B437" s="22">
        <v>327615.18313380529</v>
      </c>
    </row>
    <row r="438" spans="1:2">
      <c r="A438" s="22">
        <v>126888.67435574532</v>
      </c>
      <c r="B438" s="22">
        <v>37849.776145039868</v>
      </c>
    </row>
    <row r="439" spans="1:2">
      <c r="A439" s="22">
        <v>680041.21506214142</v>
      </c>
      <c r="B439" s="22">
        <v>246234.53701778903</v>
      </c>
    </row>
    <row r="440" spans="1:2">
      <c r="A440" s="22">
        <v>449421.41829013824</v>
      </c>
      <c r="B440" s="22">
        <v>188882.21781910548</v>
      </c>
    </row>
    <row r="441" spans="1:2">
      <c r="A441" s="22">
        <v>336223.19477319717</v>
      </c>
      <c r="B441" s="22">
        <v>147614.35300294499</v>
      </c>
    </row>
    <row r="442" spans="1:2">
      <c r="A442" s="22">
        <v>637968.09273958206</v>
      </c>
      <c r="B442" s="22">
        <v>215770.58156531281</v>
      </c>
    </row>
    <row r="443" spans="1:2">
      <c r="A443" s="22">
        <v>690683.62790822983</v>
      </c>
      <c r="B443" s="22">
        <v>282690.44809193106</v>
      </c>
    </row>
    <row r="444" spans="1:2">
      <c r="A444" s="22">
        <v>43580.450277328491</v>
      </c>
      <c r="B444" s="22">
        <v>14927.280679884017</v>
      </c>
    </row>
    <row r="445" spans="1:2">
      <c r="A445" s="22">
        <v>508561.89170479774</v>
      </c>
      <c r="B445" s="22">
        <v>175807.12745375984</v>
      </c>
    </row>
    <row r="446" spans="1:2">
      <c r="A446" s="22">
        <v>233406.55054306984</v>
      </c>
      <c r="B446" s="22">
        <v>80797.679729851952</v>
      </c>
    </row>
    <row r="447" spans="1:2">
      <c r="A447" s="22">
        <v>487898.56260895729</v>
      </c>
      <c r="B447" s="22">
        <v>143882.53664379305</v>
      </c>
    </row>
    <row r="448" spans="1:2">
      <c r="A448" s="22">
        <v>497647.79790401459</v>
      </c>
      <c r="B448" s="22">
        <v>128318.12607319836</v>
      </c>
    </row>
    <row r="449" spans="1:2">
      <c r="A449" s="22">
        <v>363166.96223258972</v>
      </c>
      <c r="B449" s="22">
        <v>152982.74206012243</v>
      </c>
    </row>
    <row r="450" spans="1:2">
      <c r="A450" s="22">
        <v>158288.13212871552</v>
      </c>
      <c r="B450" s="22">
        <v>48853.685899427583</v>
      </c>
    </row>
    <row r="451" spans="1:2">
      <c r="A451" s="22">
        <v>104749.76959705353</v>
      </c>
      <c r="B451" s="22">
        <v>43303.465503294792</v>
      </c>
    </row>
    <row r="452" spans="1:2">
      <c r="A452" s="22">
        <v>134388.7082490921</v>
      </c>
      <c r="B452" s="22">
        <v>40951.135143872656</v>
      </c>
    </row>
    <row r="453" spans="1:2">
      <c r="A453" s="22">
        <v>361520.24571418762</v>
      </c>
      <c r="B453" s="22">
        <v>117267.77221747776</v>
      </c>
    </row>
    <row r="454" spans="1:2">
      <c r="A454" s="22">
        <v>118213.4139111042</v>
      </c>
      <c r="B454" s="22">
        <v>42447.406820360862</v>
      </c>
    </row>
    <row r="455" spans="1:2">
      <c r="A455" s="22">
        <v>485835.22160053253</v>
      </c>
      <c r="B455" s="22">
        <v>139785.51840063019</v>
      </c>
    </row>
    <row r="456" spans="1:2">
      <c r="A456" s="22">
        <v>695763.32137942314</v>
      </c>
      <c r="B456" s="22">
        <v>196242.13995076827</v>
      </c>
    </row>
    <row r="457" spans="1:2">
      <c r="A457" s="22">
        <v>119647.41125643253</v>
      </c>
      <c r="B457" s="22">
        <v>30328.153609515011</v>
      </c>
    </row>
    <row r="458" spans="1:2">
      <c r="A458" s="22">
        <v>195537.25868225098</v>
      </c>
      <c r="B458" s="22">
        <v>61388.084284813347</v>
      </c>
    </row>
    <row r="459" spans="1:2">
      <c r="A459" s="22">
        <v>1132253.8371309638</v>
      </c>
      <c r="B459" s="22">
        <v>385985.41920063226</v>
      </c>
    </row>
    <row r="460" spans="1:2">
      <c r="A460" s="22">
        <v>25732.695561647415</v>
      </c>
      <c r="B460" s="22">
        <v>8791.4523396126206</v>
      </c>
    </row>
    <row r="461" spans="1:2">
      <c r="A461" s="22">
        <v>60641.111501097679</v>
      </c>
      <c r="B461" s="22">
        <v>14622.557946056557</v>
      </c>
    </row>
    <row r="462" spans="1:2">
      <c r="A462" s="22">
        <v>184102.76333999634</v>
      </c>
      <c r="B462" s="22">
        <v>44550.694950795994</v>
      </c>
    </row>
    <row r="463" spans="1:2">
      <c r="A463" s="22">
        <v>114107.55807727575</v>
      </c>
      <c r="B463" s="22">
        <v>39779.281340603258</v>
      </c>
    </row>
    <row r="464" spans="1:2">
      <c r="A464" s="22">
        <v>491835.16222059727</v>
      </c>
      <c r="B464" s="22">
        <v>152140.91476959345</v>
      </c>
    </row>
    <row r="465" spans="1:2">
      <c r="A465" s="22">
        <v>118734.71273803711</v>
      </c>
      <c r="B465" s="22">
        <v>30278.714156004022</v>
      </c>
    </row>
    <row r="466" spans="1:2">
      <c r="A466" s="22">
        <v>44579.947631835938</v>
      </c>
      <c r="B466" s="22">
        <v>10824.433803928012</v>
      </c>
    </row>
    <row r="467" spans="1:2">
      <c r="A467" s="22">
        <v>563409.50498247147</v>
      </c>
      <c r="B467" s="22">
        <v>228714.7455065893</v>
      </c>
    </row>
    <row r="468" spans="1:2">
      <c r="A468" s="22">
        <v>694563.01273345947</v>
      </c>
      <c r="B468" s="22">
        <v>247679.48226428044</v>
      </c>
    </row>
    <row r="469" spans="1:2">
      <c r="A469" s="22">
        <v>586014.22186136246</v>
      </c>
      <c r="B469" s="22">
        <v>197178.14015331969</v>
      </c>
    </row>
    <row r="470" spans="1:2">
      <c r="A470" s="22">
        <v>216214.45722341537</v>
      </c>
      <c r="B470" s="22">
        <v>84663.804219160724</v>
      </c>
    </row>
    <row r="471" spans="1:2">
      <c r="A471" s="22">
        <v>1046168.0565923452</v>
      </c>
      <c r="B471" s="22">
        <v>323196.91026819777</v>
      </c>
    </row>
    <row r="472" spans="1:2">
      <c r="A472" s="22">
        <v>153998.40742349625</v>
      </c>
      <c r="B472" s="22">
        <v>63621.537873090856</v>
      </c>
    </row>
    <row r="473" spans="1:2">
      <c r="A473" s="22">
        <v>3895136.473441124</v>
      </c>
      <c r="B473" s="22">
        <v>1039397.2906424904</v>
      </c>
    </row>
    <row r="474" spans="1:2">
      <c r="A474" s="22">
        <v>235270.0036239624</v>
      </c>
      <c r="B474" s="22">
        <v>90843.42782278941</v>
      </c>
    </row>
    <row r="475" spans="1:2">
      <c r="A475" s="22">
        <v>298549.51407015324</v>
      </c>
      <c r="B475" s="22">
        <v>56165.907606944253</v>
      </c>
    </row>
    <row r="476" spans="1:2">
      <c r="A476" s="22">
        <v>396511.12961769104</v>
      </c>
      <c r="B476" s="22">
        <v>137202.06485647184</v>
      </c>
    </row>
    <row r="477" spans="1:2">
      <c r="A477" s="22">
        <v>667961.106300354</v>
      </c>
      <c r="B477" s="22">
        <v>288488.60198669613</v>
      </c>
    </row>
    <row r="478" spans="1:2">
      <c r="A478" s="22">
        <v>322243.939039886</v>
      </c>
      <c r="B478" s="22">
        <v>101589.55750539145</v>
      </c>
    </row>
    <row r="479" spans="1:2">
      <c r="A479" s="22">
        <v>519266.4710226059</v>
      </c>
      <c r="B479" s="22">
        <v>199772.88330183551</v>
      </c>
    </row>
    <row r="480" spans="1:2">
      <c r="A480" s="22">
        <v>255681.34082937241</v>
      </c>
      <c r="B480" s="22">
        <v>62479.456569288217</v>
      </c>
    </row>
    <row r="481" spans="1:2">
      <c r="A481" s="22">
        <v>251661.07164001465</v>
      </c>
      <c r="B481" s="22">
        <v>84323.354622844403</v>
      </c>
    </row>
    <row r="482" spans="1:2">
      <c r="A482" s="22">
        <v>286059.84776806831</v>
      </c>
      <c r="B482" s="22">
        <v>98629.609505568049</v>
      </c>
    </row>
    <row r="483" spans="1:2">
      <c r="A483" s="22">
        <v>281186.50891542435</v>
      </c>
      <c r="B483" s="22">
        <v>89020.567168370544</v>
      </c>
    </row>
    <row r="484" spans="1:2">
      <c r="A484" s="22">
        <v>383189.19450330734</v>
      </c>
      <c r="B484" s="22">
        <v>124807.84904812629</v>
      </c>
    </row>
    <row r="485" spans="1:2">
      <c r="A485" s="22">
        <v>650742.14995622635</v>
      </c>
      <c r="B485" s="22">
        <v>209808.3717096131</v>
      </c>
    </row>
    <row r="486" spans="1:2">
      <c r="A486" s="22">
        <v>307987.66519039869</v>
      </c>
      <c r="B486" s="22">
        <v>60503.054412239428</v>
      </c>
    </row>
    <row r="487" spans="1:2">
      <c r="A487" s="22">
        <v>117145.79672813416</v>
      </c>
      <c r="B487" s="22">
        <v>43338.079056414514</v>
      </c>
    </row>
    <row r="488" spans="1:2">
      <c r="A488" s="22">
        <v>549733.09868574142</v>
      </c>
      <c r="B488" s="22">
        <v>218265.10415113109</v>
      </c>
    </row>
    <row r="489" spans="1:2">
      <c r="A489" s="22">
        <v>73228.623218536377</v>
      </c>
      <c r="B489" s="22">
        <v>23300.982222798848</v>
      </c>
    </row>
    <row r="490" spans="1:2">
      <c r="A490" s="22">
        <v>51259.939874768257</v>
      </c>
      <c r="B490" s="22">
        <v>17422.908093115511</v>
      </c>
    </row>
    <row r="491" spans="1:2">
      <c r="A491" s="22">
        <v>174187.1521654129</v>
      </c>
      <c r="B491" s="22">
        <v>51292.36562779684</v>
      </c>
    </row>
    <row r="492" spans="1:2">
      <c r="A492" s="22">
        <v>449992.89446353912</v>
      </c>
      <c r="B492" s="22">
        <v>165016.04491782491</v>
      </c>
    </row>
    <row r="493" spans="1:2">
      <c r="A493" s="22">
        <v>639268.86437982321</v>
      </c>
      <c r="B493" s="22">
        <v>248539.19121835526</v>
      </c>
    </row>
    <row r="494" spans="1:2">
      <c r="A494" s="22">
        <v>6278004.6826720238</v>
      </c>
      <c r="B494" s="22">
        <v>1237458.5424379043</v>
      </c>
    </row>
    <row r="495" spans="1:2">
      <c r="A495" s="22">
        <v>204766.9549292326</v>
      </c>
      <c r="B495" s="22">
        <v>41888.271136114781</v>
      </c>
    </row>
    <row r="496" spans="1:2">
      <c r="A496" s="22">
        <v>989202.77325439453</v>
      </c>
      <c r="B496" s="22">
        <v>302592.53022856673</v>
      </c>
    </row>
    <row r="497" spans="1:2">
      <c r="A497" s="22">
        <v>783395.81706905365</v>
      </c>
      <c r="B497" s="22">
        <v>192567.07478769182</v>
      </c>
    </row>
    <row r="498" spans="1:2">
      <c r="A498" s="22">
        <v>134155.08675098419</v>
      </c>
      <c r="B498" s="22">
        <v>43835.781688413394</v>
      </c>
    </row>
    <row r="499" spans="1:2">
      <c r="A499" s="22">
        <v>100296.29732489586</v>
      </c>
      <c r="B499" s="22">
        <v>34876.194553953792</v>
      </c>
    </row>
    <row r="500" spans="1:2">
      <c r="A500" s="22">
        <v>6584771.4702892303</v>
      </c>
      <c r="B500" s="22">
        <v>2102743.3970306916</v>
      </c>
    </row>
    <row r="501" spans="1:2">
      <c r="A501" s="22">
        <v>236563.33871841431</v>
      </c>
      <c r="B501" s="22">
        <v>71475.408012920816</v>
      </c>
    </row>
    <row r="502" spans="1:2">
      <c r="A502" s="22">
        <v>223074.08762723207</v>
      </c>
      <c r="B502" s="22">
        <v>87915.981053414216</v>
      </c>
    </row>
    <row r="503" spans="1:2">
      <c r="A503" s="22">
        <v>3696627.8516998291</v>
      </c>
      <c r="B503" s="22">
        <v>1027221.1988079106</v>
      </c>
    </row>
    <row r="504" spans="1:2">
      <c r="A504" s="22">
        <v>258614.07869338989</v>
      </c>
      <c r="B504" s="22">
        <v>76750.146725478931</v>
      </c>
    </row>
    <row r="505" spans="1:2">
      <c r="A505" s="22">
        <v>606176.24375224113</v>
      </c>
      <c r="B505" s="22">
        <v>239936.92020685505</v>
      </c>
    </row>
    <row r="506" spans="1:2">
      <c r="A506" s="22">
        <v>631288.57420235872</v>
      </c>
      <c r="B506" s="22">
        <v>255414.16394402122</v>
      </c>
    </row>
    <row r="507" spans="1:2">
      <c r="A507" s="22">
        <v>868463.7170586586</v>
      </c>
      <c r="B507" s="22">
        <v>279115.51982126321</v>
      </c>
    </row>
    <row r="508" spans="1:2">
      <c r="A508" s="22">
        <v>70616.781887531281</v>
      </c>
      <c r="B508" s="22">
        <v>22032.878468517716</v>
      </c>
    </row>
    <row r="509" spans="1:2">
      <c r="A509" s="22">
        <v>342531.88556432724</v>
      </c>
      <c r="B509" s="22">
        <v>116103.03847023399</v>
      </c>
    </row>
    <row r="510" spans="1:2">
      <c r="A510" s="22">
        <v>793761.82455468178</v>
      </c>
      <c r="B510" s="22">
        <v>257614.74265429942</v>
      </c>
    </row>
    <row r="511" spans="1:2">
      <c r="A511" s="22">
        <v>317596.0071516037</v>
      </c>
      <c r="B511" s="22">
        <v>93802.824434701615</v>
      </c>
    </row>
    <row r="512" spans="1:2">
      <c r="A512" s="22">
        <v>471032.47547149658</v>
      </c>
      <c r="B512" s="22">
        <v>165090.43343449378</v>
      </c>
    </row>
    <row r="513" spans="1:2">
      <c r="A513" s="22">
        <v>233564.67018771172</v>
      </c>
      <c r="B513" s="22">
        <v>58241.012281873816</v>
      </c>
    </row>
    <row r="514" spans="1:2">
      <c r="A514" s="22">
        <v>464980.80709719658</v>
      </c>
      <c r="B514" s="22">
        <v>109425.86669821265</v>
      </c>
    </row>
    <row r="515" spans="1:2">
      <c r="A515" s="22">
        <v>751214.48196768761</v>
      </c>
      <c r="B515" s="22">
        <v>240089.12068979596</v>
      </c>
    </row>
    <row r="516" spans="1:2">
      <c r="A516" s="22">
        <v>471037.60159134865</v>
      </c>
      <c r="B516" s="22">
        <v>137719.73184303677</v>
      </c>
    </row>
    <row r="517" spans="1:2">
      <c r="A517" s="22">
        <v>492660.50990223885</v>
      </c>
      <c r="B517" s="22">
        <v>136535.00281718245</v>
      </c>
    </row>
    <row r="518" spans="1:2">
      <c r="A518" s="22">
        <v>942534.83916091919</v>
      </c>
      <c r="B518" s="22">
        <v>362091.60342477902</v>
      </c>
    </row>
    <row r="519" spans="1:2">
      <c r="A519" s="22">
        <v>246778.88023757935</v>
      </c>
      <c r="B519" s="22">
        <v>98603.358736108319</v>
      </c>
    </row>
    <row r="520" spans="1:2">
      <c r="A520" s="22">
        <v>447786.33891320229</v>
      </c>
      <c r="B520" s="22">
        <v>180555.50056833928</v>
      </c>
    </row>
    <row r="521" spans="1:2">
      <c r="A521" s="22">
        <v>500914.54020786285</v>
      </c>
      <c r="B521" s="22">
        <v>166423.26876597008</v>
      </c>
    </row>
    <row r="522" spans="1:2">
      <c r="A522" s="22">
        <v>1231079.1768074036</v>
      </c>
      <c r="B522" s="22">
        <v>525548.30885365629</v>
      </c>
    </row>
    <row r="523" spans="1:2">
      <c r="A523" s="22">
        <v>37258.26188993454</v>
      </c>
      <c r="B523" s="22">
        <v>10988.409084869134</v>
      </c>
    </row>
    <row r="524" spans="1:2">
      <c r="A524" s="22">
        <v>155000.23390674591</v>
      </c>
      <c r="B524" s="22">
        <v>60077.034064804931</v>
      </c>
    </row>
    <row r="525" spans="1:2">
      <c r="A525" s="22">
        <v>385814.78515183926</v>
      </c>
      <c r="B525" s="22">
        <v>122057.66167280717</v>
      </c>
    </row>
    <row r="526" spans="1:2">
      <c r="A526" s="22">
        <v>420084.03419494629</v>
      </c>
      <c r="B526" s="22">
        <v>103022.50868396219</v>
      </c>
    </row>
    <row r="527" spans="1:2">
      <c r="A527" s="22">
        <v>1153468.5020637512</v>
      </c>
      <c r="B527" s="22">
        <v>417101.58018425165</v>
      </c>
    </row>
    <row r="528" spans="1:2">
      <c r="A528" s="22">
        <v>75997.679083943367</v>
      </c>
      <c r="B528" s="22">
        <v>16353.807895078789</v>
      </c>
    </row>
    <row r="529" spans="1:2">
      <c r="A529" s="22">
        <v>372628.40767765045</v>
      </c>
      <c r="B529" s="22">
        <v>109492.3997260835</v>
      </c>
    </row>
    <row r="530" spans="1:2">
      <c r="A530" s="22">
        <v>563575.95348358154</v>
      </c>
      <c r="B530" s="22">
        <v>237185.44119639951</v>
      </c>
    </row>
    <row r="531" spans="1:2">
      <c r="A531" s="22">
        <v>71139.672958374023</v>
      </c>
      <c r="B531" s="22">
        <v>23979.164330979911</v>
      </c>
    </row>
    <row r="532" spans="1:2">
      <c r="A532" s="22">
        <v>233218.15543341637</v>
      </c>
      <c r="B532" s="22">
        <v>72100.13963506982</v>
      </c>
    </row>
    <row r="533" spans="1:2">
      <c r="A533" s="22">
        <v>746723.83933067322</v>
      </c>
      <c r="B533" s="22">
        <v>275837.10587631393</v>
      </c>
    </row>
    <row r="534" spans="1:2">
      <c r="A534" s="22">
        <v>549936.40575408936</v>
      </c>
      <c r="B534" s="22">
        <v>183084.97240661283</v>
      </c>
    </row>
    <row r="535" spans="1:2">
      <c r="A535" s="22">
        <v>2096451.711209178</v>
      </c>
      <c r="B535" s="22">
        <v>509841.93092954537</v>
      </c>
    </row>
    <row r="536" spans="1:2">
      <c r="A536" s="22">
        <v>192198.10445916653</v>
      </c>
      <c r="B536" s="22">
        <v>63688.350202862719</v>
      </c>
    </row>
    <row r="537" spans="1:2">
      <c r="A537" s="22">
        <v>644511.23774051666</v>
      </c>
      <c r="B537" s="22">
        <v>172257.70796433522</v>
      </c>
    </row>
    <row r="538" spans="1:2">
      <c r="A538" s="22">
        <v>65689.789420247078</v>
      </c>
      <c r="B538" s="22">
        <v>19884.307131089052</v>
      </c>
    </row>
    <row r="539" spans="1:2">
      <c r="A539" s="22">
        <v>351477.1612136364</v>
      </c>
      <c r="B539" s="22">
        <v>129482.5497862535</v>
      </c>
    </row>
    <row r="540" spans="1:2">
      <c r="A540" s="22">
        <v>240979.74701881409</v>
      </c>
      <c r="B540" s="22">
        <v>105479.27357400599</v>
      </c>
    </row>
    <row r="541" spans="1:2">
      <c r="A541" s="22">
        <v>837953.62739562988</v>
      </c>
      <c r="B541" s="22">
        <v>302942.13090032502</v>
      </c>
    </row>
    <row r="542" spans="1:2">
      <c r="A542" s="22">
        <v>81022.561461210251</v>
      </c>
      <c r="B542" s="22">
        <v>23710.706704319389</v>
      </c>
    </row>
    <row r="543" spans="1:2">
      <c r="A543" s="22">
        <v>384853.181604743</v>
      </c>
      <c r="B543" s="22">
        <v>119307.218167774</v>
      </c>
    </row>
    <row r="544" spans="1:2">
      <c r="A544" s="22">
        <v>197117.07646894455</v>
      </c>
      <c r="B544" s="22">
        <v>57406.61166679539</v>
      </c>
    </row>
    <row r="545" spans="1:2">
      <c r="A545" s="22">
        <v>613329.79885578156</v>
      </c>
      <c r="B545" s="22">
        <v>164148.61862428268</v>
      </c>
    </row>
    <row r="546" spans="1:2">
      <c r="A546" s="22">
        <v>220979.70318138599</v>
      </c>
      <c r="B546" s="22">
        <v>59365.86074330876</v>
      </c>
    </row>
    <row r="547" spans="1:2">
      <c r="A547" s="22">
        <v>102534.06740427017</v>
      </c>
      <c r="B547" s="22">
        <v>30827.888350952679</v>
      </c>
    </row>
    <row r="548" spans="1:2">
      <c r="A548" s="22">
        <v>98354.777845859528</v>
      </c>
      <c r="B548" s="22">
        <v>30275.072889380273</v>
      </c>
    </row>
    <row r="549" spans="1:2">
      <c r="A549" s="22">
        <v>685849.18197631836</v>
      </c>
      <c r="B549" s="22">
        <v>269730.16296398209</v>
      </c>
    </row>
    <row r="550" spans="1:2">
      <c r="A550" s="22">
        <v>637297.71785438061</v>
      </c>
      <c r="B550" s="22">
        <v>153269.67745367318</v>
      </c>
    </row>
    <row r="551" spans="1:2">
      <c r="A551" s="22">
        <v>6375189.1169929504</v>
      </c>
      <c r="B551" s="22">
        <v>2022157.5391703693</v>
      </c>
    </row>
    <row r="552" spans="1:2">
      <c r="A552" s="22">
        <v>934499.08403778076</v>
      </c>
      <c r="B552" s="22">
        <v>216422.73732841865</v>
      </c>
    </row>
    <row r="553" spans="1:2">
      <c r="A553" s="22">
        <v>255783.54947072268</v>
      </c>
      <c r="B553" s="22">
        <v>49638.17608268882</v>
      </c>
    </row>
    <row r="554" spans="1:2">
      <c r="A554" s="22">
        <v>175018.99493408203</v>
      </c>
      <c r="B554" s="22">
        <v>61158.467512712217</v>
      </c>
    </row>
    <row r="555" spans="1:2">
      <c r="A555" s="22">
        <v>214965.52359873056</v>
      </c>
      <c r="B555" s="22">
        <v>64379.796187237123</v>
      </c>
    </row>
    <row r="556" spans="1:2">
      <c r="A556" s="22">
        <v>678298.43249130249</v>
      </c>
      <c r="B556" s="22">
        <v>272268.02783886966</v>
      </c>
    </row>
    <row r="557" spans="1:2">
      <c r="A557" s="22">
        <v>404799.34486591816</v>
      </c>
      <c r="B557" s="22">
        <v>118070.59934392614</v>
      </c>
    </row>
    <row r="558" spans="1:2">
      <c r="A558" s="22">
        <v>544166.8389236927</v>
      </c>
      <c r="B558" s="22">
        <v>129467.29289376817</v>
      </c>
    </row>
    <row r="559" spans="1:2">
      <c r="A559" s="22">
        <v>148714.62294173241</v>
      </c>
      <c r="B559" s="22">
        <v>33672.881475577458</v>
      </c>
    </row>
    <row r="560" spans="1:2">
      <c r="A560" s="22">
        <v>325394.41314983368</v>
      </c>
      <c r="B560" s="22">
        <v>115412.70496538228</v>
      </c>
    </row>
    <row r="561" spans="1:2">
      <c r="A561" s="22">
        <v>546576.90343093872</v>
      </c>
      <c r="B561" s="22">
        <v>203959.0778480235</v>
      </c>
    </row>
    <row r="562" spans="1:2">
      <c r="A562" s="22">
        <v>840436.86871290207</v>
      </c>
      <c r="B562" s="22">
        <v>252556.89918765746</v>
      </c>
    </row>
    <row r="563" spans="1:2">
      <c r="A563" s="22">
        <v>386005.64279651642</v>
      </c>
      <c r="B563" s="22">
        <v>150432.6505262366</v>
      </c>
    </row>
    <row r="564" spans="1:2">
      <c r="A564" s="22">
        <v>1124601.8971428275</v>
      </c>
      <c r="B564" s="22">
        <v>434746.14217302209</v>
      </c>
    </row>
    <row r="565" spans="1:2">
      <c r="A565" s="22">
        <v>795020.49397230148</v>
      </c>
      <c r="B565" s="22">
        <v>330627.80906085891</v>
      </c>
    </row>
    <row r="566" spans="1:2">
      <c r="A566" s="22">
        <v>162622.27065896988</v>
      </c>
      <c r="B566" s="22">
        <v>40121.690839204166</v>
      </c>
    </row>
    <row r="567" spans="1:2">
      <c r="A567" s="22">
        <v>1424260.8849382401</v>
      </c>
      <c r="B567" s="22">
        <v>468882.83352076489</v>
      </c>
    </row>
    <row r="568" spans="1:2">
      <c r="A568" s="22">
        <v>437416.73085165024</v>
      </c>
      <c r="B568" s="22">
        <v>134857.4256602063</v>
      </c>
    </row>
    <row r="569" spans="1:2">
      <c r="A569" s="22">
        <v>175748.2616186142</v>
      </c>
      <c r="B569" s="22">
        <v>57453.176735785106</v>
      </c>
    </row>
    <row r="570" spans="1:2">
      <c r="A570" s="22">
        <v>129544.91082143784</v>
      </c>
      <c r="B570" s="22">
        <v>45281.443228537391</v>
      </c>
    </row>
    <row r="571" spans="1:2">
      <c r="A571" s="22">
        <v>162037.76773452759</v>
      </c>
      <c r="B571" s="22">
        <v>32587.937315511153</v>
      </c>
    </row>
    <row r="572" spans="1:2">
      <c r="A572" s="22">
        <v>255284.62018477917</v>
      </c>
      <c r="B572" s="22">
        <v>56023.764747961803</v>
      </c>
    </row>
    <row r="573" spans="1:2">
      <c r="A573" s="22">
        <v>120873.2084941864</v>
      </c>
      <c r="B573" s="22">
        <v>50966.457263356002</v>
      </c>
    </row>
    <row r="574" spans="1:2">
      <c r="A574" s="22">
        <v>209416.14473283291</v>
      </c>
      <c r="B574" s="22">
        <v>67422.346934340225</v>
      </c>
    </row>
    <row r="575" spans="1:2">
      <c r="A575" s="22">
        <v>89543.249673843384</v>
      </c>
      <c r="B575" s="22">
        <v>29571.196385727832</v>
      </c>
    </row>
    <row r="576" spans="1:2">
      <c r="A576" s="22">
        <v>184002.15098905563</v>
      </c>
      <c r="B576" s="22">
        <v>45011.768830656394</v>
      </c>
    </row>
    <row r="577" spans="1:2">
      <c r="A577" s="22">
        <v>871130.21548092365</v>
      </c>
      <c r="B577" s="22">
        <v>286233.01339259971</v>
      </c>
    </row>
    <row r="578" spans="1:2">
      <c r="A578" s="22">
        <v>116187.89676904678</v>
      </c>
      <c r="B578" s="22">
        <v>45437.925857095208</v>
      </c>
    </row>
    <row r="579" spans="1:2">
      <c r="A579" s="22">
        <v>1156248.9360351563</v>
      </c>
      <c r="B579" s="22">
        <v>302994.22524231608</v>
      </c>
    </row>
    <row r="580" spans="1:2">
      <c r="A580" s="22">
        <v>287165.15869617462</v>
      </c>
      <c r="B580" s="22">
        <v>99757.165106586413</v>
      </c>
    </row>
    <row r="581" spans="1:2">
      <c r="A581" s="22">
        <v>884144.1479473114</v>
      </c>
      <c r="B581" s="22">
        <v>206879.16505951548</v>
      </c>
    </row>
    <row r="582" spans="1:2">
      <c r="A582" s="22">
        <v>145141.74828529358</v>
      </c>
      <c r="B582" s="22">
        <v>61474.655670815089</v>
      </c>
    </row>
    <row r="583" spans="1:2">
      <c r="A583" s="22">
        <v>487054.2038898468</v>
      </c>
      <c r="B583" s="22">
        <v>194275.96778747713</v>
      </c>
    </row>
    <row r="584" spans="1:2">
      <c r="A584" s="22">
        <v>522477.95400524139</v>
      </c>
      <c r="B584" s="22">
        <v>100204.74915650353</v>
      </c>
    </row>
    <row r="585" spans="1:2">
      <c r="A585" s="22">
        <v>108657.03584718704</v>
      </c>
      <c r="B585" s="22">
        <v>41849.480588124141</v>
      </c>
    </row>
    <row r="586" spans="1:2">
      <c r="A586" s="22">
        <v>519511.55410861969</v>
      </c>
      <c r="B586" s="22">
        <v>215326.30593140167</v>
      </c>
    </row>
    <row r="587" spans="1:2">
      <c r="A587" s="22">
        <v>111232.16369628906</v>
      </c>
      <c r="B587" s="22">
        <v>42679.692175293167</v>
      </c>
    </row>
    <row r="588" spans="1:2">
      <c r="A588" s="22">
        <v>2993943.0166742206</v>
      </c>
      <c r="B588" s="22">
        <v>1014425.3712318079</v>
      </c>
    </row>
    <row r="589" spans="1:2">
      <c r="A589" s="22">
        <v>122296.79141879082</v>
      </c>
      <c r="B589" s="22">
        <v>35257.703417718702</v>
      </c>
    </row>
    <row r="590" spans="1:2">
      <c r="A590" s="22">
        <v>355587.15046048164</v>
      </c>
      <c r="B590" s="22">
        <v>154048.42934993238</v>
      </c>
    </row>
    <row r="591" spans="1:2">
      <c r="A591" s="22">
        <v>289063.10266494751</v>
      </c>
      <c r="B591" s="22">
        <v>125947.55638904174</v>
      </c>
    </row>
    <row r="592" spans="1:2">
      <c r="A592" s="22">
        <v>334314.89024913311</v>
      </c>
      <c r="B592" s="22">
        <v>84840.658314188811</v>
      </c>
    </row>
    <row r="593" spans="1:2">
      <c r="A593" s="22">
        <v>1668783.6854410172</v>
      </c>
      <c r="B593" s="22">
        <v>565740.74835468992</v>
      </c>
    </row>
    <row r="594" spans="1:2">
      <c r="A594" s="22">
        <v>117213.27516853809</v>
      </c>
      <c r="B594" s="22">
        <v>36591.167012275444</v>
      </c>
    </row>
    <row r="595" spans="1:2">
      <c r="A595" s="22">
        <v>189859.66517210007</v>
      </c>
      <c r="B595" s="22">
        <v>75445.451539329209</v>
      </c>
    </row>
    <row r="596" spans="1:2">
      <c r="A596" s="22">
        <v>161093.67287492752</v>
      </c>
      <c r="B596" s="22">
        <v>31787.150701586434</v>
      </c>
    </row>
    <row r="597" spans="1:2">
      <c r="A597" s="22">
        <v>178505.01760566235</v>
      </c>
      <c r="B597" s="22">
        <v>68084.236512163436</v>
      </c>
    </row>
    <row r="598" spans="1:2">
      <c r="A598" s="22">
        <v>488256.1191444397</v>
      </c>
      <c r="B598" s="22">
        <v>105004.398233641</v>
      </c>
    </row>
    <row r="599" spans="1:2">
      <c r="A599" s="22">
        <v>343107.67193490267</v>
      </c>
      <c r="B599" s="22">
        <v>101824.08464859196</v>
      </c>
    </row>
    <row r="600" spans="1:2">
      <c r="A600" s="22">
        <v>120400.10137081146</v>
      </c>
      <c r="B600" s="22">
        <v>44402.335883872598</v>
      </c>
    </row>
    <row r="601" spans="1:2">
      <c r="A601" s="22">
        <v>158196.27046585083</v>
      </c>
      <c r="B601" s="22">
        <v>53060.270978112632</v>
      </c>
    </row>
    <row r="602" spans="1:2">
      <c r="A602" s="22">
        <v>376933.20713192225</v>
      </c>
      <c r="B602" s="22">
        <v>84377.62093607751</v>
      </c>
    </row>
    <row r="603" spans="1:2">
      <c r="A603" s="22">
        <v>458455.72459602356</v>
      </c>
      <c r="B603" s="22">
        <v>130494.21544597943</v>
      </c>
    </row>
    <row r="604" spans="1:2">
      <c r="A604" s="22">
        <v>101597.36459827423</v>
      </c>
      <c r="B604" s="22">
        <v>24199.944436968726</v>
      </c>
    </row>
    <row r="605" spans="1:2">
      <c r="A605" s="22">
        <v>260268.59987139702</v>
      </c>
      <c r="B605" s="22">
        <v>116390.48129251211</v>
      </c>
    </row>
    <row r="606" spans="1:2">
      <c r="A606" s="22">
        <v>1076219.9519348145</v>
      </c>
      <c r="B606" s="22">
        <v>323455.50234113028</v>
      </c>
    </row>
    <row r="607" spans="1:2">
      <c r="A607" s="22">
        <v>364166.54254633188</v>
      </c>
      <c r="B607" s="22">
        <v>139874.43527561324</v>
      </c>
    </row>
    <row r="608" spans="1:2">
      <c r="A608" s="22">
        <v>204011.39342308044</v>
      </c>
      <c r="B608" s="22">
        <v>71692.126953213476</v>
      </c>
    </row>
    <row r="609" spans="1:2">
      <c r="A609" s="22">
        <v>199544.82754969597</v>
      </c>
      <c r="B609" s="22">
        <v>51494.619803945301</v>
      </c>
    </row>
    <row r="610" spans="1:2">
      <c r="A610" s="22">
        <v>137223.31066429615</v>
      </c>
      <c r="B610" s="22">
        <v>36066.60020489624</v>
      </c>
    </row>
    <row r="611" spans="1:2">
      <c r="A611" s="22">
        <v>249046.37512922287</v>
      </c>
      <c r="B611" s="22">
        <v>105581.33852280272</v>
      </c>
    </row>
    <row r="612" spans="1:2">
      <c r="A612" s="22">
        <v>24634.686279296875</v>
      </c>
      <c r="B612" s="22">
        <v>8092.5706408744918</v>
      </c>
    </row>
    <row r="613" spans="1:2">
      <c r="A613" s="22">
        <v>93101.996277809143</v>
      </c>
      <c r="B613" s="22">
        <v>35000.490562129969</v>
      </c>
    </row>
    <row r="614" spans="1:2">
      <c r="A614" s="22">
        <v>492164.94492769241</v>
      </c>
      <c r="B614" s="22">
        <v>199159.22088539944</v>
      </c>
    </row>
    <row r="615" spans="1:2">
      <c r="A615" s="22">
        <v>240320.96622687578</v>
      </c>
      <c r="B615" s="22">
        <v>78012.22226768815</v>
      </c>
    </row>
    <row r="616" spans="1:2">
      <c r="A616" s="22">
        <v>382677.2567653656</v>
      </c>
      <c r="B616" s="22">
        <v>102473.92073343952</v>
      </c>
    </row>
    <row r="617" spans="1:2">
      <c r="A617" s="22">
        <v>91726.852684736252</v>
      </c>
      <c r="B617" s="22">
        <v>17767.582519721211</v>
      </c>
    </row>
    <row r="618" spans="1:2">
      <c r="A618" s="22">
        <v>604642.40710258484</v>
      </c>
      <c r="B618" s="22">
        <v>246689.68805247679</v>
      </c>
    </row>
    <row r="619" spans="1:2">
      <c r="A619" s="22">
        <v>368640.02571105957</v>
      </c>
      <c r="B619" s="22">
        <v>118521.37301245081</v>
      </c>
    </row>
    <row r="620" spans="1:2">
      <c r="A620" s="22">
        <v>553721.27032279968</v>
      </c>
      <c r="B620" s="22">
        <v>167313.77101284225</v>
      </c>
    </row>
    <row r="621" spans="1:2">
      <c r="A621" s="22">
        <v>85972.883781194687</v>
      </c>
      <c r="B621" s="22">
        <v>19277.232105738964</v>
      </c>
    </row>
    <row r="622" spans="1:2">
      <c r="A622" s="22">
        <v>129186.65753173828</v>
      </c>
      <c r="B622" s="22">
        <v>38272.318628870322</v>
      </c>
    </row>
    <row r="623" spans="1:2">
      <c r="A623" s="22">
        <v>601128.27067375183</v>
      </c>
      <c r="B623" s="22">
        <v>180395.06399661588</v>
      </c>
    </row>
    <row r="624" spans="1:2">
      <c r="A624" s="22">
        <v>657118.21392059326</v>
      </c>
      <c r="B624" s="22">
        <v>212160.97763688338</v>
      </c>
    </row>
    <row r="625" spans="1:2">
      <c r="A625" s="22">
        <v>2794395.7099628448</v>
      </c>
      <c r="B625" s="22">
        <v>920931.44262855465</v>
      </c>
    </row>
    <row r="626" spans="1:2">
      <c r="A626" s="22">
        <v>19593.795485496521</v>
      </c>
      <c r="B626" s="22">
        <v>7372.6337900354847</v>
      </c>
    </row>
    <row r="627" spans="1:2">
      <c r="A627" s="22">
        <v>754483.49563121796</v>
      </c>
      <c r="B627" s="22">
        <v>278177.62686038658</v>
      </c>
    </row>
    <row r="628" spans="1:2">
      <c r="A628" s="22">
        <v>658333.87016296387</v>
      </c>
      <c r="B628" s="22">
        <v>241106.20959197386</v>
      </c>
    </row>
    <row r="629" spans="1:2">
      <c r="A629" s="22">
        <v>118431.5397913456</v>
      </c>
      <c r="B629" s="22">
        <v>31287.1392325958</v>
      </c>
    </row>
    <row r="630" spans="1:2">
      <c r="A630" s="22">
        <v>636461.32698178291</v>
      </c>
      <c r="B630" s="22">
        <v>282194.8289928874</v>
      </c>
    </row>
    <row r="631" spans="1:2">
      <c r="A631" s="22">
        <v>178428.67755889893</v>
      </c>
      <c r="B631" s="22">
        <v>68065.806196717604</v>
      </c>
    </row>
    <row r="632" spans="1:2">
      <c r="A632" s="22">
        <v>741624.50695037842</v>
      </c>
      <c r="B632" s="22">
        <v>329951.33800332289</v>
      </c>
    </row>
    <row r="633" spans="1:2">
      <c r="A633" s="22">
        <v>786536.2517645359</v>
      </c>
      <c r="B633" s="22">
        <v>153578.18236885275</v>
      </c>
    </row>
    <row r="634" spans="1:2">
      <c r="A634" s="22">
        <v>575442.29331940413</v>
      </c>
      <c r="B634" s="22">
        <v>171369.06802239449</v>
      </c>
    </row>
    <row r="635" spans="1:2">
      <c r="A635" s="22">
        <v>633594.11543512344</v>
      </c>
      <c r="B635" s="22">
        <v>162282.2866188873</v>
      </c>
    </row>
    <row r="636" spans="1:2">
      <c r="A636" s="22">
        <v>483098.6452524662</v>
      </c>
      <c r="B636" s="22">
        <v>108809.5746527873</v>
      </c>
    </row>
    <row r="637" spans="1:2">
      <c r="A637" s="22">
        <v>145016.46493673325</v>
      </c>
      <c r="B637" s="22">
        <v>48350.408609004138</v>
      </c>
    </row>
    <row r="638" spans="1:2">
      <c r="A638" s="22">
        <v>662853.80019009113</v>
      </c>
      <c r="B638" s="22">
        <v>199867.9242285745</v>
      </c>
    </row>
    <row r="639" spans="1:2">
      <c r="A639" s="22">
        <v>142272.04739570618</v>
      </c>
      <c r="B639" s="22">
        <v>51763.373695764647</v>
      </c>
    </row>
    <row r="640" spans="1:2">
      <c r="A640" s="22">
        <v>280368.96742343903</v>
      </c>
      <c r="B640" s="22">
        <v>87020.902063067595</v>
      </c>
    </row>
    <row r="641" spans="1:2">
      <c r="A641" s="22">
        <v>88682.271216988564</v>
      </c>
      <c r="B641" s="22">
        <v>26834.052129822074</v>
      </c>
    </row>
    <row r="642" spans="1:2">
      <c r="A642" s="22">
        <v>246015.29772877693</v>
      </c>
      <c r="B642" s="22">
        <v>95678.008235139569</v>
      </c>
    </row>
    <row r="643" spans="1:2">
      <c r="A643" s="22">
        <v>41459.881045818329</v>
      </c>
      <c r="B643" s="22">
        <v>11917.322332206113</v>
      </c>
    </row>
    <row r="644" spans="1:2">
      <c r="A644" s="22">
        <v>44617.424570024014</v>
      </c>
      <c r="B644" s="22">
        <v>15791.661873003868</v>
      </c>
    </row>
    <row r="645" spans="1:2">
      <c r="A645" s="22">
        <v>604306.81154251099</v>
      </c>
      <c r="B645" s="22">
        <v>238612.21989061908</v>
      </c>
    </row>
    <row r="646" spans="1:2">
      <c r="A646" s="22">
        <v>163495.21913051605</v>
      </c>
      <c r="B646" s="22">
        <v>37946.795873920157</v>
      </c>
    </row>
    <row r="647" spans="1:2">
      <c r="A647" s="22">
        <v>41084.185741424561</v>
      </c>
      <c r="B647" s="22">
        <v>8215.4382449381155</v>
      </c>
    </row>
    <row r="648" spans="1:2">
      <c r="A648" s="22">
        <v>119641.40011072159</v>
      </c>
      <c r="B648" s="22">
        <v>24961.004375314806</v>
      </c>
    </row>
    <row r="649" spans="1:2">
      <c r="A649" s="22">
        <v>778210.17512798309</v>
      </c>
      <c r="B649" s="22">
        <v>227756.78636752308</v>
      </c>
    </row>
    <row r="650" spans="1:2">
      <c r="A650" s="22">
        <v>389451.90130233765</v>
      </c>
      <c r="B650" s="22">
        <v>134119.19864152974</v>
      </c>
    </row>
    <row r="651" spans="1:2">
      <c r="A651" s="22">
        <v>842546.00235331059</v>
      </c>
      <c r="B651" s="22">
        <v>188873.68303700641</v>
      </c>
    </row>
    <row r="652" spans="1:2">
      <c r="A652" s="22">
        <v>244180.51524925232</v>
      </c>
      <c r="B652" s="22">
        <v>74106.259244271161</v>
      </c>
    </row>
    <row r="653" spans="1:2">
      <c r="A653" s="22">
        <v>65391.310459017754</v>
      </c>
      <c r="B653" s="22">
        <v>12749.495427047092</v>
      </c>
    </row>
    <row r="654" spans="1:2">
      <c r="A654" s="22">
        <v>340769.33164596558</v>
      </c>
      <c r="B654" s="22">
        <v>96744.82595779642</v>
      </c>
    </row>
    <row r="655" spans="1:2">
      <c r="A655" s="22">
        <v>101717.86196261644</v>
      </c>
      <c r="B655" s="22">
        <v>34001.062144641604</v>
      </c>
    </row>
    <row r="656" spans="1:2">
      <c r="A656" s="22">
        <v>391795.42560982704</v>
      </c>
      <c r="B656" s="22">
        <v>122148.39610684215</v>
      </c>
    </row>
    <row r="657" spans="1:2">
      <c r="A657" s="22">
        <v>43469.782322645187</v>
      </c>
      <c r="B657" s="22">
        <v>15049.798407772083</v>
      </c>
    </row>
    <row r="658" spans="1:2">
      <c r="A658" s="22">
        <v>532429.63872528076</v>
      </c>
      <c r="B658" s="22">
        <v>136705.20834422531</v>
      </c>
    </row>
    <row r="659" spans="1:2">
      <c r="A659" s="22">
        <v>3293222.4260377884</v>
      </c>
      <c r="B659" s="22">
        <v>1471649.5655711868</v>
      </c>
    </row>
    <row r="660" spans="1:2">
      <c r="A660" s="22">
        <v>279929.96796405315</v>
      </c>
      <c r="B660" s="22">
        <v>78142.309979180442</v>
      </c>
    </row>
    <row r="661" spans="1:2">
      <c r="A661" s="22">
        <v>233045.84418296814</v>
      </c>
      <c r="B661" s="22">
        <v>95763.348328084627</v>
      </c>
    </row>
    <row r="662" spans="1:2">
      <c r="A662" s="22">
        <v>98132.264542579651</v>
      </c>
      <c r="B662" s="22">
        <v>39842.276552970754</v>
      </c>
    </row>
    <row r="663" spans="1:2">
      <c r="A663" s="22">
        <v>331526.71720743179</v>
      </c>
      <c r="B663" s="22">
        <v>105595.38585745043</v>
      </c>
    </row>
    <row r="664" spans="1:2">
      <c r="A664" s="22">
        <v>607832.26621389389</v>
      </c>
      <c r="B664" s="22">
        <v>133615.12609701749</v>
      </c>
    </row>
    <row r="665" spans="1:2">
      <c r="A665" s="22">
        <v>284537.53437995911</v>
      </c>
      <c r="B665" s="22">
        <v>98793.615587056367</v>
      </c>
    </row>
    <row r="666" spans="1:2">
      <c r="A666" s="22">
        <v>162047.01596403122</v>
      </c>
      <c r="B666" s="22">
        <v>35461.019508888145</v>
      </c>
    </row>
    <row r="667" spans="1:2">
      <c r="A667" s="22">
        <v>81177.265520095825</v>
      </c>
      <c r="B667" s="22">
        <v>35476.996838131039</v>
      </c>
    </row>
    <row r="668" spans="1:2">
      <c r="A668" s="22">
        <v>689219.84252166748</v>
      </c>
      <c r="B668" s="22">
        <v>198138.20235328737</v>
      </c>
    </row>
    <row r="669" spans="1:2">
      <c r="A669" s="22">
        <v>299918.57843399048</v>
      </c>
      <c r="B669" s="22">
        <v>120682.10595966199</v>
      </c>
    </row>
    <row r="670" spans="1:2">
      <c r="A670" s="22">
        <v>158686.8141245842</v>
      </c>
      <c r="B670" s="22">
        <v>54476.793100549585</v>
      </c>
    </row>
    <row r="671" spans="1:2">
      <c r="A671" s="22">
        <v>341408.40795636177</v>
      </c>
      <c r="B671" s="22">
        <v>141210.09239168727</v>
      </c>
    </row>
    <row r="672" spans="1:2">
      <c r="A672" s="22">
        <v>260261.97979974747</v>
      </c>
      <c r="B672" s="22">
        <v>83003.036805448035</v>
      </c>
    </row>
    <row r="673" spans="1:2">
      <c r="A673" s="22">
        <v>41870.272601485252</v>
      </c>
      <c r="B673" s="22">
        <v>11107.353882255713</v>
      </c>
    </row>
    <row r="674" spans="1:2">
      <c r="A674" s="22">
        <v>146541.26011562347</v>
      </c>
      <c r="B674" s="22">
        <v>48934.484995239851</v>
      </c>
    </row>
    <row r="675" spans="1:2">
      <c r="A675" s="22">
        <v>81638.233621358871</v>
      </c>
      <c r="B675" s="22">
        <v>19252.868163724546</v>
      </c>
    </row>
    <row r="676" spans="1:2">
      <c r="A676" s="22">
        <v>290812.88497924805</v>
      </c>
      <c r="B676" s="22">
        <v>118360.07869133551</v>
      </c>
    </row>
    <row r="677" spans="1:2">
      <c r="A677" s="22">
        <v>207794.3842921257</v>
      </c>
      <c r="B677" s="22">
        <v>75765.798406551476</v>
      </c>
    </row>
    <row r="678" spans="1:2">
      <c r="A678" s="22">
        <v>307940.72583675385</v>
      </c>
      <c r="B678" s="22">
        <v>129597.77764360898</v>
      </c>
    </row>
    <row r="679" spans="1:2">
      <c r="A679" s="22">
        <v>983745.00794577599</v>
      </c>
      <c r="B679" s="22">
        <v>271564.51296574355</v>
      </c>
    </row>
    <row r="680" spans="1:2">
      <c r="A680" s="22">
        <v>114513.40338993073</v>
      </c>
      <c r="B680" s="22">
        <v>26838.749398059157</v>
      </c>
    </row>
    <row r="681" spans="1:2">
      <c r="A681" s="22">
        <v>102820.91662913561</v>
      </c>
      <c r="B681" s="22">
        <v>30007.322874926729</v>
      </c>
    </row>
    <row r="682" spans="1:2">
      <c r="A682" s="22">
        <v>126965.89760553837</v>
      </c>
      <c r="B682" s="22">
        <v>24283.215055311681</v>
      </c>
    </row>
    <row r="683" spans="1:2">
      <c r="A683" s="22">
        <v>41730.818774700165</v>
      </c>
      <c r="B683" s="22">
        <v>16094.23708649461</v>
      </c>
    </row>
    <row r="684" spans="1:2">
      <c r="A684" s="22">
        <v>921967.27487182617</v>
      </c>
      <c r="B684" s="22">
        <v>262867.89659391728</v>
      </c>
    </row>
    <row r="685" spans="1:2">
      <c r="A685" s="22">
        <v>146704.8382383585</v>
      </c>
      <c r="B685" s="22">
        <v>37716.260242775563</v>
      </c>
    </row>
    <row r="686" spans="1:2">
      <c r="A686" s="22">
        <v>104981.87149047852</v>
      </c>
      <c r="B686" s="22">
        <v>33313.973765553819</v>
      </c>
    </row>
    <row r="687" spans="1:2">
      <c r="A687" s="22">
        <v>68163.634325265884</v>
      </c>
      <c r="B687" s="22">
        <v>28889.922915171024</v>
      </c>
    </row>
    <row r="688" spans="1:2">
      <c r="A688" s="22">
        <v>246029.4035654068</v>
      </c>
      <c r="B688" s="22">
        <v>80725.833483473165</v>
      </c>
    </row>
    <row r="689" spans="1:2">
      <c r="A689" s="22">
        <v>607175.75411438942</v>
      </c>
      <c r="B689" s="22">
        <v>139875.82540983515</v>
      </c>
    </row>
    <row r="690" spans="1:2">
      <c r="A690" s="22">
        <v>31480.797975063324</v>
      </c>
      <c r="B690" s="22">
        <v>9921.0102866749876</v>
      </c>
    </row>
    <row r="691" spans="1:2">
      <c r="A691" s="22">
        <v>522532.53610646725</v>
      </c>
      <c r="B691" s="22">
        <v>178873.67142020061</v>
      </c>
    </row>
    <row r="692" spans="1:2">
      <c r="A692" s="22">
        <v>477257.13833999634</v>
      </c>
      <c r="B692" s="22">
        <v>98071.688215872899</v>
      </c>
    </row>
    <row r="693" spans="1:2">
      <c r="A693" s="22">
        <v>37172.945775747299</v>
      </c>
      <c r="B693" s="22">
        <v>8225.4446196186</v>
      </c>
    </row>
    <row r="694" spans="1:2">
      <c r="A694" s="22">
        <v>1613637.613505125</v>
      </c>
      <c r="B694" s="22">
        <v>298821.0081122921</v>
      </c>
    </row>
    <row r="695" spans="1:2">
      <c r="A695" s="22">
        <v>361895.27051925659</v>
      </c>
      <c r="B695" s="22">
        <v>82176.69049498158</v>
      </c>
    </row>
    <row r="696" spans="1:2">
      <c r="A696" s="22">
        <v>144947.21870684624</v>
      </c>
      <c r="B696" s="22">
        <v>45361.728764276559</v>
      </c>
    </row>
    <row r="697" spans="1:2">
      <c r="A697" s="22">
        <v>695883.81327259541</v>
      </c>
      <c r="B697" s="22">
        <v>226108.03403217744</v>
      </c>
    </row>
    <row r="698" spans="1:2">
      <c r="A698" s="22">
        <v>36362.218371391296</v>
      </c>
      <c r="B698" s="22">
        <v>10522.286256261035</v>
      </c>
    </row>
    <row r="699" spans="1:2">
      <c r="A699" s="22">
        <v>399348.11494731903</v>
      </c>
      <c r="B699" s="22">
        <v>116042.85326006064</v>
      </c>
    </row>
    <row r="700" spans="1:2">
      <c r="A700" s="22">
        <v>51453.144764900208</v>
      </c>
      <c r="B700" s="22">
        <v>16748.339169734776</v>
      </c>
    </row>
    <row r="701" spans="1:2">
      <c r="A701" s="22">
        <v>54590.528340697289</v>
      </c>
      <c r="B701" s="22">
        <v>16810.790577382671</v>
      </c>
    </row>
    <row r="702" spans="1:2">
      <c r="A702" s="22">
        <v>284339.78024196625</v>
      </c>
      <c r="B702" s="22">
        <v>109910.87389998141</v>
      </c>
    </row>
    <row r="703" spans="1:2">
      <c r="A703" s="22">
        <v>281367.57116317749</v>
      </c>
      <c r="B703" s="22">
        <v>93129.865396135196</v>
      </c>
    </row>
    <row r="704" spans="1:2">
      <c r="A704" s="22">
        <v>977522.51923084259</v>
      </c>
      <c r="B704" s="22">
        <v>425978.88226173772</v>
      </c>
    </row>
    <row r="705" spans="1:2">
      <c r="A705" s="22">
        <v>292195.80692052841</v>
      </c>
      <c r="B705" s="22">
        <v>83907.102495849424</v>
      </c>
    </row>
    <row r="706" spans="1:2">
      <c r="A706" s="22">
        <v>109841.89453125</v>
      </c>
      <c r="B706" s="22">
        <v>39547.005307726788</v>
      </c>
    </row>
    <row r="707" spans="1:2">
      <c r="A707" s="22">
        <v>1176574.8871564865</v>
      </c>
      <c r="B707" s="22">
        <v>447244.31271962821</v>
      </c>
    </row>
    <row r="708" spans="1:2">
      <c r="A708" s="22">
        <v>145595.60453891754</v>
      </c>
      <c r="B708" s="22">
        <v>55680.69405621411</v>
      </c>
    </row>
    <row r="709" spans="1:2">
      <c r="A709" s="22">
        <v>578562.46738958359</v>
      </c>
      <c r="B709" s="22">
        <v>144715.25007312704</v>
      </c>
    </row>
    <row r="710" spans="1:2">
      <c r="A710" s="22">
        <v>40638.352661132813</v>
      </c>
      <c r="B710" s="22">
        <v>12257.459170753387</v>
      </c>
    </row>
    <row r="711" spans="1:2">
      <c r="A711" s="22">
        <v>647772.39181852341</v>
      </c>
      <c r="B711" s="22">
        <v>196028.50691842695</v>
      </c>
    </row>
    <row r="712" spans="1:2">
      <c r="A712" s="22">
        <v>330970.77679538727</v>
      </c>
      <c r="B712" s="22">
        <v>87759.437749281817</v>
      </c>
    </row>
    <row r="713" spans="1:2">
      <c r="A713" s="22">
        <v>93752.210852265358</v>
      </c>
      <c r="B713" s="22">
        <v>22680.837317501162</v>
      </c>
    </row>
    <row r="714" spans="1:2">
      <c r="A714" s="22">
        <v>171027.48264312744</v>
      </c>
      <c r="B714" s="22">
        <v>59054.795483765469</v>
      </c>
    </row>
    <row r="715" spans="1:2">
      <c r="A715" s="22">
        <v>758438.36452811956</v>
      </c>
      <c r="B715" s="22">
        <v>215604.68758443661</v>
      </c>
    </row>
    <row r="716" spans="1:2">
      <c r="A716" s="22">
        <v>210580.33576011658</v>
      </c>
      <c r="B716" s="22">
        <v>91131.213697583647</v>
      </c>
    </row>
    <row r="717" spans="1:2">
      <c r="A717" s="22">
        <v>87704.148802042007</v>
      </c>
      <c r="B717" s="22">
        <v>32960.472602058158</v>
      </c>
    </row>
    <row r="718" spans="1:2">
      <c r="A718" s="22">
        <v>340753.55304837227</v>
      </c>
      <c r="B718" s="22">
        <v>104730.35633613037</v>
      </c>
    </row>
    <row r="719" spans="1:2">
      <c r="A719" s="22">
        <v>438827.68895477057</v>
      </c>
      <c r="B719" s="22">
        <v>140262.29123288672</v>
      </c>
    </row>
    <row r="720" spans="1:2">
      <c r="A720" s="22">
        <v>401229.09807658195</v>
      </c>
      <c r="B720" s="22">
        <v>112202.41632233956</v>
      </c>
    </row>
    <row r="721" spans="1:2">
      <c r="A721" s="22">
        <v>63183.750033378601</v>
      </c>
      <c r="B721" s="22">
        <v>21567.719288745851</v>
      </c>
    </row>
    <row r="722" spans="1:2">
      <c r="A722" s="22">
        <v>315907.73712158203</v>
      </c>
      <c r="B722" s="22">
        <v>78948.62193205225</v>
      </c>
    </row>
    <row r="723" spans="1:2">
      <c r="A723" s="22">
        <v>451248.0313911438</v>
      </c>
      <c r="B723" s="22">
        <v>174448.01505143946</v>
      </c>
    </row>
    <row r="724" spans="1:2">
      <c r="A724" s="22">
        <v>1091199.6897134781</v>
      </c>
      <c r="B724" s="22">
        <v>312534.23574211285</v>
      </c>
    </row>
    <row r="725" spans="1:2">
      <c r="A725" s="22">
        <v>77886.958946406841</v>
      </c>
      <c r="B725" s="22">
        <v>17272.247477874054</v>
      </c>
    </row>
    <row r="726" spans="1:2">
      <c r="A726" s="22">
        <v>546198.46446752548</v>
      </c>
      <c r="B726" s="22">
        <v>185378.13127794056</v>
      </c>
    </row>
    <row r="727" spans="1:2">
      <c r="A727" s="22">
        <v>2514354.4246244431</v>
      </c>
      <c r="B727" s="22">
        <v>772638.06858829374</v>
      </c>
    </row>
    <row r="728" spans="1:2">
      <c r="A728" s="22">
        <v>395641.41666340828</v>
      </c>
      <c r="B728" s="22">
        <v>153130.88222030926</v>
      </c>
    </row>
    <row r="729" spans="1:2">
      <c r="A729" s="22">
        <v>144213.05408477783</v>
      </c>
      <c r="B729" s="22">
        <v>52520.506089418268</v>
      </c>
    </row>
    <row r="730" spans="1:2">
      <c r="A730" s="22">
        <v>48973.695559501648</v>
      </c>
      <c r="B730" s="22">
        <v>15060.999071434924</v>
      </c>
    </row>
    <row r="731" spans="1:2">
      <c r="A731" s="22">
        <v>493834.74314212799</v>
      </c>
      <c r="B731" s="22">
        <v>196074.66190011823</v>
      </c>
    </row>
    <row r="732" spans="1:2">
      <c r="A732" s="22">
        <v>228335.35223484039</v>
      </c>
      <c r="B732" s="22">
        <v>86226.447444387974</v>
      </c>
    </row>
    <row r="733" spans="1:2">
      <c r="A733" s="22">
        <v>688511.51694297791</v>
      </c>
      <c r="B733" s="22">
        <v>278802.4045077503</v>
      </c>
    </row>
    <row r="734" spans="1:2">
      <c r="A734" s="22">
        <v>361325.9262907505</v>
      </c>
      <c r="B734" s="22">
        <v>102111.54829899868</v>
      </c>
    </row>
    <row r="735" spans="1:2">
      <c r="A735" s="22">
        <v>149673.24482917786</v>
      </c>
      <c r="B735" s="22">
        <v>44008.411405583058</v>
      </c>
    </row>
    <row r="736" spans="1:2">
      <c r="A736" s="22">
        <v>398075.10195493698</v>
      </c>
      <c r="B736" s="22">
        <v>175417.0176680735</v>
      </c>
    </row>
    <row r="737" spans="1:2">
      <c r="A737" s="22">
        <v>231686.70690536499</v>
      </c>
      <c r="B737" s="22">
        <v>64005.461966243165</v>
      </c>
    </row>
    <row r="738" spans="1:2">
      <c r="A738" s="22">
        <v>36476.911582589149</v>
      </c>
      <c r="B738" s="22">
        <v>7089.7141889311861</v>
      </c>
    </row>
    <row r="739" spans="1:2">
      <c r="A739" s="22">
        <v>349557.50635910034</v>
      </c>
      <c r="B739" s="22">
        <v>109874.47680425746</v>
      </c>
    </row>
    <row r="740" spans="1:2">
      <c r="A740" s="22">
        <v>1136644.7835540771</v>
      </c>
      <c r="B740" s="22">
        <v>376547.27967090008</v>
      </c>
    </row>
    <row r="741" spans="1:2">
      <c r="A741" s="22">
        <v>699801.85878574848</v>
      </c>
      <c r="B741" s="22">
        <v>276820.12660571979</v>
      </c>
    </row>
    <row r="742" spans="1:2">
      <c r="A742" s="22">
        <v>39989.976625442505</v>
      </c>
      <c r="B742" s="22">
        <v>17219.525284228312</v>
      </c>
    </row>
    <row r="743" spans="1:2">
      <c r="A743" s="22">
        <v>287105.09799873829</v>
      </c>
      <c r="B743" s="22">
        <v>74217.678784265299</v>
      </c>
    </row>
    <row r="744" spans="1:2">
      <c r="A744" s="22">
        <v>90274.955055713654</v>
      </c>
      <c r="B744" s="22">
        <v>19536.252567543092</v>
      </c>
    </row>
    <row r="745" spans="1:2">
      <c r="A745" s="22">
        <v>109774.76125955582</v>
      </c>
      <c r="B745" s="22">
        <v>42285.147067352489</v>
      </c>
    </row>
    <row r="746" spans="1:2">
      <c r="A746" s="22">
        <v>177687.53864765167</v>
      </c>
      <c r="B746" s="22">
        <v>51084.176631743445</v>
      </c>
    </row>
    <row r="747" spans="1:2">
      <c r="A747" s="22">
        <v>915858.11428463459</v>
      </c>
      <c r="B747" s="22">
        <v>277270.70946284785</v>
      </c>
    </row>
    <row r="748" spans="1:2">
      <c r="A748" s="22">
        <v>40212.141938209534</v>
      </c>
      <c r="B748" s="22">
        <v>13257.644155998983</v>
      </c>
    </row>
    <row r="749" spans="1:2">
      <c r="A749" s="22">
        <v>120689.39883840084</v>
      </c>
      <c r="B749" s="22">
        <v>39916.465995426246</v>
      </c>
    </row>
    <row r="750" spans="1:2">
      <c r="A750" s="22">
        <v>380927.14473247528</v>
      </c>
      <c r="B750" s="22">
        <v>140890.84196900143</v>
      </c>
    </row>
    <row r="751" spans="1:2">
      <c r="A751" s="22">
        <v>213028.56798362732</v>
      </c>
      <c r="B751" s="22">
        <v>81405.161061756633</v>
      </c>
    </row>
    <row r="752" spans="1:2">
      <c r="A752" s="22">
        <v>729260.27427470684</v>
      </c>
      <c r="B752" s="22">
        <v>239007.33497839555</v>
      </c>
    </row>
    <row r="753" spans="1:2">
      <c r="A753" s="22">
        <v>522598.04982185364</v>
      </c>
      <c r="B753" s="22">
        <v>128167.54036493634</v>
      </c>
    </row>
    <row r="754" spans="1:2">
      <c r="A754" s="22">
        <v>318912.30913996696</v>
      </c>
      <c r="B754" s="22">
        <v>91327.498660329293</v>
      </c>
    </row>
    <row r="755" spans="1:2">
      <c r="A755" s="22">
        <v>463677.72844433784</v>
      </c>
      <c r="B755" s="22">
        <v>129928.03346570201</v>
      </c>
    </row>
    <row r="756" spans="1:2">
      <c r="A756" s="22">
        <v>212510.81404924393</v>
      </c>
      <c r="B756" s="22">
        <v>90240.709849171399</v>
      </c>
    </row>
    <row r="757" spans="1:2">
      <c r="A757" s="22">
        <v>499406.33308410645</v>
      </c>
      <c r="B757" s="22">
        <v>161238.64697476992</v>
      </c>
    </row>
    <row r="758" spans="1:2">
      <c r="A758" s="22">
        <v>152606.80836725235</v>
      </c>
      <c r="B758" s="22">
        <v>51560.876538820317</v>
      </c>
    </row>
    <row r="759" spans="1:2">
      <c r="A759" s="22">
        <v>77150.335607528687</v>
      </c>
      <c r="B759" s="22">
        <v>20144.645277214717</v>
      </c>
    </row>
    <row r="760" spans="1:2">
      <c r="A760" s="22">
        <v>205199.09924507141</v>
      </c>
      <c r="B760" s="22">
        <v>71026.512427224341</v>
      </c>
    </row>
    <row r="761" spans="1:2">
      <c r="A761" s="22">
        <v>90628.420861244202</v>
      </c>
      <c r="B761" s="22">
        <v>28924.339087989585</v>
      </c>
    </row>
    <row r="762" spans="1:2">
      <c r="A762" s="22">
        <v>755342.78544688225</v>
      </c>
      <c r="B762" s="22">
        <v>259418.58017758062</v>
      </c>
    </row>
    <row r="763" spans="1:2">
      <c r="A763" s="22">
        <v>270048.66293048859</v>
      </c>
      <c r="B763" s="22">
        <v>84827.76787362984</v>
      </c>
    </row>
    <row r="764" spans="1:2">
      <c r="A764" s="22">
        <v>545075.91436243057</v>
      </c>
      <c r="B764" s="22">
        <v>187612.21031182422</v>
      </c>
    </row>
    <row r="765" spans="1:2">
      <c r="A765" s="22">
        <v>647362.44561839104</v>
      </c>
      <c r="B765" s="22">
        <v>180655.90271526042</v>
      </c>
    </row>
    <row r="766" spans="1:2">
      <c r="A766" s="22">
        <v>107363.43262195587</v>
      </c>
      <c r="B766" s="22">
        <v>36375.354534986574</v>
      </c>
    </row>
    <row r="767" spans="1:2">
      <c r="A767" s="22">
        <v>269192.56203460693</v>
      </c>
      <c r="B767" s="22">
        <v>83097.470356171456</v>
      </c>
    </row>
    <row r="768" spans="1:2">
      <c r="A768" s="22">
        <v>371278.90626525879</v>
      </c>
      <c r="B768" s="22">
        <v>109569.02923137374</v>
      </c>
    </row>
    <row r="769" spans="1:2">
      <c r="A769" s="22">
        <v>393966.23582196236</v>
      </c>
      <c r="B769" s="22">
        <v>104152.81372634073</v>
      </c>
    </row>
    <row r="770" spans="1:2">
      <c r="A770" s="22">
        <v>176990.57083129883</v>
      </c>
      <c r="B770" s="22">
        <v>77379.898997958153</v>
      </c>
    </row>
    <row r="771" spans="1:2">
      <c r="A771" s="22">
        <v>265051.68215841055</v>
      </c>
      <c r="B771" s="22">
        <v>71175.442630167265</v>
      </c>
    </row>
    <row r="772" spans="1:2">
      <c r="A772" s="22">
        <v>829821.82597064972</v>
      </c>
      <c r="B772" s="22">
        <v>220552.67962546414</v>
      </c>
    </row>
    <row r="773" spans="1:2">
      <c r="A773" s="22">
        <v>120642.79257202148</v>
      </c>
      <c r="B773" s="22">
        <v>28311.551336080989</v>
      </c>
    </row>
    <row r="774" spans="1:2">
      <c r="A774" s="22">
        <v>307048.97592067719</v>
      </c>
      <c r="B774" s="22">
        <v>129001.2487503283</v>
      </c>
    </row>
    <row r="775" spans="1:2">
      <c r="A775" s="22">
        <v>314076.99914896488</v>
      </c>
      <c r="B775" s="22">
        <v>98547.069358065914</v>
      </c>
    </row>
    <row r="776" spans="1:2">
      <c r="A776" s="22">
        <v>537098.41969311237</v>
      </c>
      <c r="B776" s="22">
        <v>218651.015956082</v>
      </c>
    </row>
    <row r="777" spans="1:2">
      <c r="A777" s="22">
        <v>524072.54870057106</v>
      </c>
      <c r="B777" s="22">
        <v>140543.41203188844</v>
      </c>
    </row>
    <row r="778" spans="1:2">
      <c r="A778" s="22">
        <v>712283.46408843994</v>
      </c>
      <c r="B778" s="22">
        <v>274796.77896784618</v>
      </c>
    </row>
    <row r="779" spans="1:2">
      <c r="A779" s="22">
        <v>1596692.190349102</v>
      </c>
      <c r="B779" s="22">
        <v>614857.61317332566</v>
      </c>
    </row>
    <row r="780" spans="1:2">
      <c r="A780" s="22">
        <v>218529.03214967251</v>
      </c>
      <c r="B780" s="22">
        <v>74752.362631866315</v>
      </c>
    </row>
    <row r="781" spans="1:2">
      <c r="A781" s="22">
        <v>1038739.6433639526</v>
      </c>
      <c r="B781" s="22">
        <v>347278.17049195175</v>
      </c>
    </row>
    <row r="782" spans="1:2">
      <c r="A782" s="22">
        <v>202534.64778900146</v>
      </c>
      <c r="B782" s="22">
        <v>71010.697252333339</v>
      </c>
    </row>
    <row r="783" spans="1:2">
      <c r="A783" s="22">
        <v>95603.094409704208</v>
      </c>
      <c r="B783" s="22">
        <v>39484.081604585961</v>
      </c>
    </row>
    <row r="784" spans="1:2">
      <c r="A784" s="22">
        <v>275624.09762084484</v>
      </c>
      <c r="B784" s="22">
        <v>113587.46915321256</v>
      </c>
    </row>
    <row r="785" spans="1:2">
      <c r="A785" s="22">
        <v>55309.980744123459</v>
      </c>
      <c r="B785" s="22">
        <v>18730.486960239483</v>
      </c>
    </row>
    <row r="786" spans="1:2">
      <c r="A786" s="22">
        <v>918191.64516448975</v>
      </c>
      <c r="B786" s="22">
        <v>367932.72948398115</v>
      </c>
    </row>
    <row r="787" spans="1:2">
      <c r="A787" s="22">
        <v>320497.18323707581</v>
      </c>
      <c r="B787" s="22">
        <v>103695.40536524716</v>
      </c>
    </row>
    <row r="788" spans="1:2">
      <c r="A788" s="22">
        <v>581407.51319885254</v>
      </c>
      <c r="B788" s="22">
        <v>208085.12606384605</v>
      </c>
    </row>
    <row r="789" spans="1:2">
      <c r="A789" s="22">
        <v>427922.20555973053</v>
      </c>
      <c r="B789" s="22">
        <v>119165.57659273938</v>
      </c>
    </row>
    <row r="790" spans="1:2">
      <c r="A790" s="22">
        <v>98798.676464080811</v>
      </c>
      <c r="B790" s="22">
        <v>30012.92283594099</v>
      </c>
    </row>
    <row r="791" spans="1:2">
      <c r="A791" s="22">
        <v>143768.74844992161</v>
      </c>
      <c r="B791" s="22">
        <v>49361.543932614586</v>
      </c>
    </row>
    <row r="792" spans="1:2">
      <c r="A792" s="22">
        <v>1108175.6740188599</v>
      </c>
      <c r="B792" s="22">
        <v>491354.2398361048</v>
      </c>
    </row>
    <row r="793" spans="1:2">
      <c r="A793" s="22">
        <v>1198505.1356256008</v>
      </c>
      <c r="B793" s="22">
        <v>506317.61703976971</v>
      </c>
    </row>
    <row r="794" spans="1:2">
      <c r="A794" s="22">
        <v>254730.85355758667</v>
      </c>
      <c r="B794" s="22">
        <v>95211.238902981713</v>
      </c>
    </row>
    <row r="795" spans="1:2">
      <c r="A795" s="22">
        <v>585117.50800430775</v>
      </c>
      <c r="B795" s="22">
        <v>154108.52486536029</v>
      </c>
    </row>
    <row r="796" spans="1:2">
      <c r="A796" s="22">
        <v>821385.24193739891</v>
      </c>
      <c r="B796" s="22">
        <v>310768.91914012801</v>
      </c>
    </row>
    <row r="797" spans="1:2">
      <c r="A797" s="22">
        <v>342452.02190482616</v>
      </c>
      <c r="B797" s="22">
        <v>84220.349082710221</v>
      </c>
    </row>
    <row r="798" spans="1:2">
      <c r="A798" s="22">
        <v>396538.50254058838</v>
      </c>
      <c r="B798" s="22">
        <v>158944.58613378159</v>
      </c>
    </row>
    <row r="799" spans="1:2">
      <c r="A799" s="22">
        <v>1123978.0022835732</v>
      </c>
      <c r="B799" s="22">
        <v>320586.37990630383</v>
      </c>
    </row>
    <row r="800" spans="1:2">
      <c r="A800" s="22">
        <v>759693.37628746033</v>
      </c>
      <c r="B800" s="22">
        <v>242746.83658306085</v>
      </c>
    </row>
    <row r="801" spans="1:2">
      <c r="A801" s="22">
        <v>145504.7354888916</v>
      </c>
      <c r="B801" s="22">
        <v>47390.404062045229</v>
      </c>
    </row>
    <row r="802" spans="1:2">
      <c r="A802" s="22">
        <v>409690.52110791206</v>
      </c>
      <c r="B802" s="22">
        <v>167943.921169009</v>
      </c>
    </row>
    <row r="803" spans="1:2">
      <c r="A803" s="22">
        <v>518873.39203262329</v>
      </c>
      <c r="B803" s="22">
        <v>173354.5154694732</v>
      </c>
    </row>
    <row r="804" spans="1:2">
      <c r="A804" s="22">
        <v>214546.03222596645</v>
      </c>
      <c r="B804" s="22">
        <v>38749.493856720117</v>
      </c>
    </row>
    <row r="805" spans="1:2">
      <c r="A805" s="22">
        <v>161548.87641716003</v>
      </c>
      <c r="B805" s="22">
        <v>43501.793885492181</v>
      </c>
    </row>
    <row r="806" spans="1:2">
      <c r="A806" s="22">
        <v>447334.57033646107</v>
      </c>
      <c r="B806" s="22">
        <v>117109.35240335058</v>
      </c>
    </row>
    <row r="807" spans="1:2">
      <c r="A807" s="22">
        <v>329568.38542222977</v>
      </c>
      <c r="B807" s="22">
        <v>97525.357174334553</v>
      </c>
    </row>
    <row r="808" spans="1:2">
      <c r="A808" s="22">
        <v>143331.16193175316</v>
      </c>
      <c r="B808" s="22">
        <v>51717.785479886312</v>
      </c>
    </row>
    <row r="809" spans="1:2">
      <c r="A809" s="22">
        <v>126474.17639732361</v>
      </c>
      <c r="B809" s="22">
        <v>46975.761408648556</v>
      </c>
    </row>
    <row r="810" spans="1:2">
      <c r="A810" s="22">
        <v>880701.03535652161</v>
      </c>
      <c r="B810" s="22">
        <v>271211.61397312122</v>
      </c>
    </row>
    <row r="811" spans="1:2">
      <c r="A811" s="22">
        <v>265695.11051177979</v>
      </c>
      <c r="B811" s="22">
        <v>82113.405605732696</v>
      </c>
    </row>
    <row r="812" spans="1:2">
      <c r="A812" s="22">
        <v>274283.79333734512</v>
      </c>
      <c r="B812" s="22">
        <v>73859.037627579994</v>
      </c>
    </row>
    <row r="813" spans="1:2">
      <c r="A813" s="22">
        <v>483413.38004207611</v>
      </c>
      <c r="B813" s="22">
        <v>194199.03103987913</v>
      </c>
    </row>
    <row r="814" spans="1:2">
      <c r="A814" s="22">
        <v>1125925.0961623192</v>
      </c>
      <c r="B814" s="22">
        <v>355919.12811163475</v>
      </c>
    </row>
    <row r="815" spans="1:2">
      <c r="A815" s="22">
        <v>1035441.8500306606</v>
      </c>
      <c r="B815" s="22">
        <v>428988.49523111887</v>
      </c>
    </row>
    <row r="816" spans="1:2">
      <c r="A816" s="22">
        <v>261353.66010546684</v>
      </c>
      <c r="B816" s="22">
        <v>117430.9094797475</v>
      </c>
    </row>
    <row r="817" spans="1:2">
      <c r="A817" s="22">
        <v>240785.18494069576</v>
      </c>
      <c r="B817" s="22">
        <v>71775.509970037703</v>
      </c>
    </row>
    <row r="818" spans="1:2">
      <c r="A818" s="22">
        <v>274688.51244449615</v>
      </c>
      <c r="B818" s="22">
        <v>85603.751287228544</v>
      </c>
    </row>
    <row r="819" spans="1:2">
      <c r="A819" s="22">
        <v>266800.56038570404</v>
      </c>
      <c r="B819" s="22">
        <v>63772.55779954746</v>
      </c>
    </row>
    <row r="820" spans="1:2">
      <c r="A820" s="22">
        <v>985742.10890293121</v>
      </c>
      <c r="B820" s="22">
        <v>350895.98869650689</v>
      </c>
    </row>
    <row r="821" spans="1:2">
      <c r="A821" s="22">
        <v>473859.50622940063</v>
      </c>
      <c r="B821" s="22">
        <v>123809.25086201756</v>
      </c>
    </row>
    <row r="822" spans="1:2">
      <c r="A822" s="22">
        <v>162838.39380383492</v>
      </c>
      <c r="B822" s="22">
        <v>53381.562397145331</v>
      </c>
    </row>
    <row r="823" spans="1:2">
      <c r="A823" s="22">
        <v>118354.1346821785</v>
      </c>
      <c r="B823" s="22">
        <v>33705.265891739458</v>
      </c>
    </row>
    <row r="824" spans="1:2">
      <c r="A824" s="22">
        <v>665633.76197576523</v>
      </c>
      <c r="B824" s="22">
        <v>289612.93394047697</v>
      </c>
    </row>
    <row r="825" spans="1:2">
      <c r="A825" s="22">
        <v>321341.02867841721</v>
      </c>
      <c r="B825" s="22">
        <v>95837.155913247581</v>
      </c>
    </row>
    <row r="826" spans="1:2">
      <c r="A826" s="22">
        <v>107965.08137655258</v>
      </c>
      <c r="B826" s="22">
        <v>37287.517038267935</v>
      </c>
    </row>
    <row r="827" spans="1:2">
      <c r="A827" s="22">
        <v>57957.909027099609</v>
      </c>
      <c r="B827" s="22">
        <v>15682.941764892399</v>
      </c>
    </row>
    <row r="828" spans="1:2">
      <c r="A828" s="22">
        <v>319871.33746147156</v>
      </c>
      <c r="B828" s="22">
        <v>143295.6276527062</v>
      </c>
    </row>
    <row r="829" spans="1:2">
      <c r="A829" s="22">
        <v>2616199.8546409607</v>
      </c>
      <c r="B829" s="22">
        <v>671391.85537179594</v>
      </c>
    </row>
    <row r="830" spans="1:2">
      <c r="A830" s="22">
        <v>127160.9519058466</v>
      </c>
      <c r="B830" s="22">
        <v>34662.633946062524</v>
      </c>
    </row>
    <row r="831" spans="1:2">
      <c r="A831" s="22">
        <v>56657.049226760864</v>
      </c>
      <c r="B831" s="22">
        <v>19735.831185408344</v>
      </c>
    </row>
    <row r="832" spans="1:2">
      <c r="A832" s="22">
        <v>99297.447806596756</v>
      </c>
      <c r="B832" s="22">
        <v>36355.510631393292</v>
      </c>
    </row>
    <row r="833" spans="1:2">
      <c r="A833" s="22">
        <v>205587.75122070313</v>
      </c>
      <c r="B833" s="22">
        <v>63271.583816233819</v>
      </c>
    </row>
    <row r="834" spans="1:2">
      <c r="A834" s="22">
        <v>151473.0693769455</v>
      </c>
      <c r="B834" s="22">
        <v>56567.428925968605</v>
      </c>
    </row>
    <row r="835" spans="1:2">
      <c r="A835" s="22">
        <v>583081.40258789063</v>
      </c>
      <c r="B835" s="22">
        <v>213006.0779191386</v>
      </c>
    </row>
    <row r="836" spans="1:2">
      <c r="A836" s="22">
        <v>232941.09003782272</v>
      </c>
      <c r="B836" s="22">
        <v>85931.883664655063</v>
      </c>
    </row>
    <row r="837" spans="1:2">
      <c r="A837" s="22">
        <v>236583.07082676888</v>
      </c>
      <c r="B837" s="22">
        <v>75962.646974517877</v>
      </c>
    </row>
    <row r="838" spans="1:2">
      <c r="A838" s="22">
        <v>510818.12359428406</v>
      </c>
      <c r="B838" s="22">
        <v>151674.25101812184</v>
      </c>
    </row>
    <row r="839" spans="1:2">
      <c r="A839" s="22">
        <v>213759.19258069992</v>
      </c>
      <c r="B839" s="22">
        <v>51220.319340671529</v>
      </c>
    </row>
    <row r="840" spans="1:2">
      <c r="A840" s="22">
        <v>758708.79467153549</v>
      </c>
      <c r="B840" s="22">
        <v>275471.88653715095</v>
      </c>
    </row>
    <row r="841" spans="1:2">
      <c r="A841" s="22">
        <v>668266.36086940765</v>
      </c>
      <c r="B841" s="22">
        <v>159088.78159835783</v>
      </c>
    </row>
    <row r="842" spans="1:2">
      <c r="A842" s="22">
        <v>872850.89126586914</v>
      </c>
      <c r="B842" s="22">
        <v>323037.65666911728</v>
      </c>
    </row>
    <row r="843" spans="1:2">
      <c r="A843" s="22">
        <v>379203.85695683956</v>
      </c>
      <c r="B843" s="22">
        <v>103184.93945543228</v>
      </c>
    </row>
    <row r="844" spans="1:2">
      <c r="A844" s="22">
        <v>44074.721565127373</v>
      </c>
      <c r="B844" s="22">
        <v>17069.763249100684</v>
      </c>
    </row>
    <row r="845" spans="1:2">
      <c r="A845" s="22">
        <v>519644.43333148956</v>
      </c>
      <c r="B845" s="22">
        <v>232492.23241787552</v>
      </c>
    </row>
    <row r="846" spans="1:2">
      <c r="A846" s="22">
        <v>32757.748900413513</v>
      </c>
      <c r="B846" s="22">
        <v>7568.5372030160688</v>
      </c>
    </row>
    <row r="847" spans="1:2">
      <c r="A847" s="22">
        <v>23935.679901123047</v>
      </c>
      <c r="B847" s="22">
        <v>6576.2155253738456</v>
      </c>
    </row>
    <row r="848" spans="1:2">
      <c r="A848" s="22">
        <v>173327.06997156143</v>
      </c>
      <c r="B848" s="22">
        <v>48616.594679556845</v>
      </c>
    </row>
    <row r="849" spans="1:2">
      <c r="A849" s="22">
        <v>248048.64143896103</v>
      </c>
      <c r="B849" s="22">
        <v>90062.328591695899</v>
      </c>
    </row>
    <row r="850" spans="1:2">
      <c r="A850" s="22">
        <v>160448.17147707939</v>
      </c>
      <c r="B850" s="22">
        <v>48576.841403424987</v>
      </c>
    </row>
    <row r="851" spans="1:2">
      <c r="A851" s="22">
        <v>206729.66971302032</v>
      </c>
      <c r="B851" s="22">
        <v>36866.300024114607</v>
      </c>
    </row>
    <row r="852" spans="1:2">
      <c r="A852" s="22">
        <v>1722189.656406641</v>
      </c>
      <c r="B852" s="22">
        <v>398012.97598324216</v>
      </c>
    </row>
    <row r="853" spans="1:2">
      <c r="A853" s="22">
        <v>310090.80795764923</v>
      </c>
      <c r="B853" s="22">
        <v>57961.828465648578</v>
      </c>
    </row>
    <row r="854" spans="1:2">
      <c r="A854" s="22">
        <v>198537.35015392303</v>
      </c>
      <c r="B854" s="22">
        <v>71420.612393037169</v>
      </c>
    </row>
    <row r="855" spans="1:2">
      <c r="A855" s="22">
        <v>509163.14511597157</v>
      </c>
      <c r="B855" s="22">
        <v>118273.15247493985</v>
      </c>
    </row>
    <row r="856" spans="1:2">
      <c r="A856" s="22">
        <v>45319.805668830872</v>
      </c>
      <c r="B856" s="22">
        <v>13500.129662141651</v>
      </c>
    </row>
    <row r="857" spans="1:2">
      <c r="A857" s="22">
        <v>47684.580001831055</v>
      </c>
      <c r="B857" s="22">
        <v>17503.00940703386</v>
      </c>
    </row>
    <row r="858" spans="1:2">
      <c r="A858" s="22">
        <v>92519.102303385735</v>
      </c>
      <c r="B858" s="22">
        <v>32308.810961199793</v>
      </c>
    </row>
    <row r="859" spans="1:2">
      <c r="A859" s="22">
        <v>258217.69107341766</v>
      </c>
      <c r="B859" s="22">
        <v>89962.717213614887</v>
      </c>
    </row>
    <row r="860" spans="1:2">
      <c r="A860" s="22">
        <v>186412.88840961456</v>
      </c>
      <c r="B860" s="22">
        <v>68149.863707337645</v>
      </c>
    </row>
    <row r="861" spans="1:2">
      <c r="A861" s="22">
        <v>3067014.9797976017</v>
      </c>
      <c r="B861" s="22">
        <v>926187.68227613159</v>
      </c>
    </row>
    <row r="862" spans="1:2">
      <c r="A862" s="22">
        <v>87905.230296134949</v>
      </c>
      <c r="B862" s="22">
        <v>25043.927576332164</v>
      </c>
    </row>
    <row r="863" spans="1:2">
      <c r="A863" s="22">
        <v>490670.8797866106</v>
      </c>
      <c r="B863" s="22">
        <v>137662.65255859855</v>
      </c>
    </row>
    <row r="864" spans="1:2">
      <c r="A864" s="22">
        <v>582048.05543446541</v>
      </c>
      <c r="B864" s="22">
        <v>173577.25041506591</v>
      </c>
    </row>
    <row r="865" spans="1:2">
      <c r="A865" s="22">
        <v>825869.42779541016</v>
      </c>
      <c r="B865" s="22">
        <v>346404.70438449882</v>
      </c>
    </row>
    <row r="866" spans="1:2">
      <c r="A866" s="22">
        <v>5569328.5532832146</v>
      </c>
      <c r="B866" s="22">
        <v>1942818.1398305444</v>
      </c>
    </row>
    <row r="867" spans="1:2">
      <c r="A867" s="22">
        <v>303361.91530394554</v>
      </c>
      <c r="B867" s="22">
        <v>92168.977392247514</v>
      </c>
    </row>
    <row r="868" spans="1:2">
      <c r="A868" s="22">
        <v>2419603.9634013176</v>
      </c>
      <c r="B868" s="22">
        <v>741378.94595541025</v>
      </c>
    </row>
    <row r="869" spans="1:2">
      <c r="A869" s="22">
        <v>347843.70272684097</v>
      </c>
      <c r="B869" s="22">
        <v>100542.05646718877</v>
      </c>
    </row>
    <row r="870" spans="1:2">
      <c r="A870" s="22">
        <v>74183.530856132507</v>
      </c>
      <c r="B870" s="22">
        <v>18234.843324540969</v>
      </c>
    </row>
    <row r="871" spans="1:2">
      <c r="A871" s="22">
        <v>470063.92013597488</v>
      </c>
      <c r="B871" s="22">
        <v>115708.99382086989</v>
      </c>
    </row>
    <row r="872" spans="1:2">
      <c r="A872" s="22">
        <v>656957.5027525425</v>
      </c>
      <c r="B872" s="22">
        <v>173928.68110867188</v>
      </c>
    </row>
    <row r="873" spans="1:2">
      <c r="A873" s="22">
        <v>528194.20290470123</v>
      </c>
      <c r="B873" s="22">
        <v>140518.86038478324</v>
      </c>
    </row>
    <row r="874" spans="1:2">
      <c r="A874" s="22">
        <v>236729.17925029993</v>
      </c>
      <c r="B874" s="22">
        <v>88908.825477786595</v>
      </c>
    </row>
    <row r="875" spans="1:2">
      <c r="A875" s="22">
        <v>122571.71020507813</v>
      </c>
      <c r="B875" s="22">
        <v>38079.964381774029</v>
      </c>
    </row>
    <row r="876" spans="1:2">
      <c r="A876" s="22">
        <v>164377.66929531097</v>
      </c>
      <c r="B876" s="22">
        <v>38850.879848327968</v>
      </c>
    </row>
    <row r="877" spans="1:2">
      <c r="A877" s="22">
        <v>903202.69831180573</v>
      </c>
      <c r="B877" s="22">
        <v>216672.59226548963</v>
      </c>
    </row>
    <row r="878" spans="1:2">
      <c r="A878" s="22">
        <v>111536.11395299435</v>
      </c>
      <c r="B878" s="22">
        <v>42067.819758563783</v>
      </c>
    </row>
    <row r="879" spans="1:2">
      <c r="A879" s="22">
        <v>2882950.001449585</v>
      </c>
      <c r="B879" s="22">
        <v>778641.4375334396</v>
      </c>
    </row>
    <row r="880" spans="1:2">
      <c r="A880" s="22">
        <v>832722.05842494965</v>
      </c>
      <c r="B880" s="22">
        <v>277658.77301392338</v>
      </c>
    </row>
    <row r="881" spans="1:2">
      <c r="A881" s="22">
        <v>35630.870129585266</v>
      </c>
      <c r="B881" s="22">
        <v>13133.736037383318</v>
      </c>
    </row>
    <row r="882" spans="1:2">
      <c r="A882" s="22">
        <v>125854.44378662109</v>
      </c>
      <c r="B882" s="22">
        <v>41364.964913057731</v>
      </c>
    </row>
    <row r="883" spans="1:2">
      <c r="A883" s="22">
        <v>3473780.5634200573</v>
      </c>
      <c r="B883" s="22">
        <v>1244511.2665537789</v>
      </c>
    </row>
    <row r="884" spans="1:2">
      <c r="A884" s="22">
        <v>122533.16785186529</v>
      </c>
      <c r="B884" s="22">
        <v>31634.468055519537</v>
      </c>
    </row>
    <row r="885" spans="1:2">
      <c r="A885" s="22">
        <v>160038.05786132813</v>
      </c>
      <c r="B885" s="22">
        <v>64865.81919270807</v>
      </c>
    </row>
    <row r="886" spans="1:2">
      <c r="A886" s="22">
        <v>838141.77555084229</v>
      </c>
      <c r="B886" s="22">
        <v>283843.59646450239</v>
      </c>
    </row>
    <row r="887" spans="1:2">
      <c r="A887" s="22">
        <v>758961.25090026855</v>
      </c>
      <c r="B887" s="22">
        <v>266054.89055072243</v>
      </c>
    </row>
    <row r="888" spans="1:2">
      <c r="A888" s="22">
        <v>238349.71944272518</v>
      </c>
      <c r="B888" s="22">
        <v>74048.760172677517</v>
      </c>
    </row>
    <row r="889" spans="1:2">
      <c r="A889" s="22">
        <v>453541.49454545975</v>
      </c>
      <c r="B889" s="22">
        <v>142821.04755541406</v>
      </c>
    </row>
    <row r="890" spans="1:2">
      <c r="A890" s="22">
        <v>942655.32647818327</v>
      </c>
      <c r="B890" s="22">
        <v>177226.70283582422</v>
      </c>
    </row>
    <row r="891" spans="1:2">
      <c r="A891" s="22">
        <v>1286828.5527276993</v>
      </c>
      <c r="B891" s="22">
        <v>381963.10007768101</v>
      </c>
    </row>
    <row r="892" spans="1:2">
      <c r="A892" s="22">
        <v>242935.44981837273</v>
      </c>
      <c r="B892" s="22">
        <v>80981.636551804666</v>
      </c>
    </row>
    <row r="893" spans="1:2">
      <c r="A893" s="22">
        <v>109697.95485329628</v>
      </c>
      <c r="B893" s="22">
        <v>42813.890905242282</v>
      </c>
    </row>
    <row r="894" spans="1:2">
      <c r="A894" s="22">
        <v>787098.51484298706</v>
      </c>
      <c r="B894" s="22">
        <v>277186.32131371688</v>
      </c>
    </row>
    <row r="895" spans="1:2">
      <c r="A895" s="22">
        <v>84258.45419883728</v>
      </c>
      <c r="B895" s="22">
        <v>30025.479203166033</v>
      </c>
    </row>
    <row r="896" spans="1:2">
      <c r="A896" s="22">
        <v>388106.71302080154</v>
      </c>
      <c r="B896" s="22">
        <v>121733.83219598848</v>
      </c>
    </row>
    <row r="897" spans="1:2">
      <c r="A897" s="22">
        <v>363297.49951457977</v>
      </c>
      <c r="B897" s="22">
        <v>80781.69815832295</v>
      </c>
    </row>
    <row r="898" spans="1:2">
      <c r="A898" s="22">
        <v>149652.05075591803</v>
      </c>
      <c r="B898" s="22">
        <v>40565.496495314059</v>
      </c>
    </row>
    <row r="899" spans="1:2">
      <c r="A899" s="22">
        <v>581387.2352809906</v>
      </c>
      <c r="B899" s="22">
        <v>164043.82276319299</v>
      </c>
    </row>
    <row r="900" spans="1:2">
      <c r="A900" s="22">
        <v>561110.53903198242</v>
      </c>
      <c r="B900" s="22">
        <v>141324.79312741151</v>
      </c>
    </row>
    <row r="901" spans="1:2">
      <c r="A901" s="22">
        <v>88319.74347114563</v>
      </c>
      <c r="B901" s="22">
        <v>31612.076668783353</v>
      </c>
    </row>
    <row r="902" spans="1:2">
      <c r="A902" s="22">
        <v>581533.28819274902</v>
      </c>
      <c r="B902" s="22">
        <v>175074.48803363633</v>
      </c>
    </row>
    <row r="903" spans="1:2">
      <c r="A903" s="22">
        <v>848919.62930560112</v>
      </c>
      <c r="B903" s="22">
        <v>363526.32006664749</v>
      </c>
    </row>
    <row r="904" spans="1:2">
      <c r="A904" s="22">
        <v>512757.61344909668</v>
      </c>
      <c r="B904" s="22">
        <v>207919.6160298303</v>
      </c>
    </row>
    <row r="905" spans="1:2">
      <c r="A905" s="22">
        <v>999849.0528985858</v>
      </c>
      <c r="B905" s="22">
        <v>211343.37209948429</v>
      </c>
    </row>
    <row r="906" spans="1:2">
      <c r="A906" s="22">
        <v>167757.935754776</v>
      </c>
      <c r="B906" s="22">
        <v>53684.485298760716</v>
      </c>
    </row>
    <row r="907" spans="1:2">
      <c r="A907" s="22">
        <v>53206.265108466148</v>
      </c>
      <c r="B907" s="22">
        <v>9988.9027897863198</v>
      </c>
    </row>
    <row r="908" spans="1:2">
      <c r="A908" s="22">
        <v>139836.35868036747</v>
      </c>
      <c r="B908" s="22">
        <v>32565.136997034075</v>
      </c>
    </row>
    <row r="909" spans="1:2">
      <c r="A909" s="22">
        <v>335985.78970336914</v>
      </c>
      <c r="B909" s="22">
        <v>90656.970622536697</v>
      </c>
    </row>
    <row r="910" spans="1:2">
      <c r="A910" s="22">
        <v>646729.90655243397</v>
      </c>
      <c r="B910" s="22">
        <v>155639.98840728187</v>
      </c>
    </row>
    <row r="911" spans="1:2">
      <c r="A911" s="22">
        <v>339386.36437118053</v>
      </c>
      <c r="B911" s="22">
        <v>85726.625339733175</v>
      </c>
    </row>
    <row r="912" spans="1:2">
      <c r="A912" s="22">
        <v>424176.00735962391</v>
      </c>
      <c r="B912" s="22">
        <v>105598.89427615798</v>
      </c>
    </row>
    <row r="913" spans="1:2">
      <c r="A913" s="22">
        <v>492790.99216461182</v>
      </c>
      <c r="B913" s="22">
        <v>155968.32804804033</v>
      </c>
    </row>
    <row r="914" spans="1:2">
      <c r="A914" s="22">
        <v>167559.4338684082</v>
      </c>
      <c r="B914" s="22">
        <v>39011.471630077016</v>
      </c>
    </row>
    <row r="915" spans="1:2">
      <c r="A915" s="22">
        <v>768356.89281463623</v>
      </c>
      <c r="B915" s="22">
        <v>316380.84755384753</v>
      </c>
    </row>
    <row r="916" spans="1:2">
      <c r="A916" s="22">
        <v>429307.05477082729</v>
      </c>
      <c r="B916" s="22">
        <v>171869.73656957384</v>
      </c>
    </row>
    <row r="917" spans="1:2">
      <c r="A917" s="22">
        <v>1145628.155456543</v>
      </c>
      <c r="B917" s="22">
        <v>398203.78372797871</v>
      </c>
    </row>
    <row r="918" spans="1:2">
      <c r="A918" s="22">
        <v>232049.9730629921</v>
      </c>
      <c r="B918" s="22">
        <v>45113.738717968343</v>
      </c>
    </row>
    <row r="919" spans="1:2">
      <c r="A919" s="22">
        <v>623483.20209741592</v>
      </c>
      <c r="B919" s="22">
        <v>257021.96989644502</v>
      </c>
    </row>
    <row r="920" spans="1:2">
      <c r="A920" s="22">
        <v>692374.99907594919</v>
      </c>
      <c r="B920" s="22">
        <v>138867.23176044747</v>
      </c>
    </row>
    <row r="921" spans="1:2">
      <c r="A921" s="22">
        <v>594111.6242480278</v>
      </c>
      <c r="B921" s="22">
        <v>165475.77238626251</v>
      </c>
    </row>
    <row r="922" spans="1:2">
      <c r="A922" s="22">
        <v>146251.68784618378</v>
      </c>
      <c r="B922" s="22">
        <v>31829.81945845751</v>
      </c>
    </row>
    <row r="923" spans="1:2">
      <c r="A923" s="22">
        <v>326405.45642137527</v>
      </c>
      <c r="B923" s="22">
        <v>99008.289288886852</v>
      </c>
    </row>
    <row r="924" spans="1:2">
      <c r="A924" s="22">
        <v>1009369.9495024681</v>
      </c>
      <c r="B924" s="22">
        <v>322803.52158912655</v>
      </c>
    </row>
    <row r="925" spans="1:2">
      <c r="A925" s="22">
        <v>144019.83696699142</v>
      </c>
      <c r="B925" s="22">
        <v>38293.422576621888</v>
      </c>
    </row>
    <row r="926" spans="1:2">
      <c r="A926" s="22">
        <v>292419.91407847404</v>
      </c>
      <c r="B926" s="22">
        <v>87315.662342448864</v>
      </c>
    </row>
    <row r="927" spans="1:2">
      <c r="A927" s="22">
        <v>46777.645667552948</v>
      </c>
      <c r="B927" s="22">
        <v>14247.764707957394</v>
      </c>
    </row>
    <row r="928" spans="1:2">
      <c r="A928" s="22">
        <v>346995.95685714483</v>
      </c>
      <c r="B928" s="22">
        <v>111691.65138230323</v>
      </c>
    </row>
    <row r="929" spans="1:2">
      <c r="A929" s="22">
        <v>146296.2498664856</v>
      </c>
      <c r="B929" s="22">
        <v>49138.961386087612</v>
      </c>
    </row>
    <row r="930" spans="1:2">
      <c r="A930" s="22">
        <v>78893.28312754631</v>
      </c>
      <c r="B930" s="22">
        <v>30606.898194902169</v>
      </c>
    </row>
    <row r="931" spans="1:2">
      <c r="A931" s="22">
        <v>177408.51273357868</v>
      </c>
      <c r="B931" s="22">
        <v>54904.423387674411</v>
      </c>
    </row>
    <row r="932" spans="1:2">
      <c r="A932" s="22">
        <v>271026.89862978458</v>
      </c>
      <c r="B932" s="22">
        <v>105365.89707171029</v>
      </c>
    </row>
    <row r="933" spans="1:2">
      <c r="A933" s="22">
        <v>1162644.4285583496</v>
      </c>
      <c r="B933" s="22">
        <v>493077.32505105075</v>
      </c>
    </row>
    <row r="934" spans="1:2">
      <c r="A934" s="22">
        <v>130892.80278086662</v>
      </c>
      <c r="B934" s="22">
        <v>35678.540413669296</v>
      </c>
    </row>
    <row r="935" spans="1:2">
      <c r="A935" s="22">
        <v>682600.85730671883</v>
      </c>
      <c r="B935" s="22">
        <v>185323.2811275938</v>
      </c>
    </row>
    <row r="936" spans="1:2">
      <c r="A936" s="22">
        <v>318570.03039121628</v>
      </c>
      <c r="B936" s="22">
        <v>105781.51372310659</v>
      </c>
    </row>
    <row r="937" spans="1:2">
      <c r="A937" s="22">
        <v>77231.536648750305</v>
      </c>
      <c r="B937" s="22">
        <v>16351.071030535524</v>
      </c>
    </row>
    <row r="938" spans="1:2">
      <c r="A938" s="22">
        <v>1284357.0732951164</v>
      </c>
      <c r="B938" s="22">
        <v>298476.53231385618</v>
      </c>
    </row>
    <row r="939" spans="1:2">
      <c r="A939" s="22">
        <v>593763.81881833076</v>
      </c>
      <c r="B939" s="22">
        <v>144312.97226754221</v>
      </c>
    </row>
    <row r="940" spans="1:2">
      <c r="A940" s="22">
        <v>449975.50005912781</v>
      </c>
      <c r="B940" s="22">
        <v>187733.57199508519</v>
      </c>
    </row>
    <row r="941" spans="1:2">
      <c r="A941" s="22">
        <v>221995.96203804016</v>
      </c>
      <c r="B941" s="22">
        <v>86806.145898153773</v>
      </c>
    </row>
    <row r="942" spans="1:2">
      <c r="A942" s="22">
        <v>197241.28061503172</v>
      </c>
      <c r="B942" s="22">
        <v>77974.631154469273</v>
      </c>
    </row>
    <row r="943" spans="1:2">
      <c r="A943" s="22">
        <v>633446.47605514526</v>
      </c>
      <c r="B943" s="22">
        <v>215302.36241908738</v>
      </c>
    </row>
    <row r="944" spans="1:2">
      <c r="A944" s="22">
        <v>459316.65872597694</v>
      </c>
      <c r="B944" s="22">
        <v>94743.408474999043</v>
      </c>
    </row>
    <row r="945" spans="1:2">
      <c r="A945" s="22">
        <v>692673.87548446655</v>
      </c>
      <c r="B945" s="22">
        <v>168618.16705312749</v>
      </c>
    </row>
    <row r="946" spans="1:2">
      <c r="A946" s="22">
        <v>213811.26551699638</v>
      </c>
      <c r="B946" s="22">
        <v>56471.032250650227</v>
      </c>
    </row>
    <row r="947" spans="1:2">
      <c r="A947" s="22">
        <v>140339.95971679688</v>
      </c>
      <c r="B947" s="22">
        <v>39327.480652254962</v>
      </c>
    </row>
    <row r="948" spans="1:2">
      <c r="A948" s="22">
        <v>100980.23044192791</v>
      </c>
      <c r="B948" s="22">
        <v>18485.815665492861</v>
      </c>
    </row>
    <row r="949" spans="1:2">
      <c r="A949" s="22">
        <v>959257.65835905075</v>
      </c>
      <c r="B949" s="22">
        <v>296727.48358117405</v>
      </c>
    </row>
    <row r="950" spans="1:2">
      <c r="A950" s="22">
        <v>17261.379298210144</v>
      </c>
      <c r="B950" s="22">
        <v>5976.0152495030525</v>
      </c>
    </row>
    <row r="951" spans="1:2">
      <c r="A951" s="22">
        <v>752964.50174331665</v>
      </c>
      <c r="B951" s="22">
        <v>214737.4923612641</v>
      </c>
    </row>
    <row r="952" spans="1:2">
      <c r="A952" s="22">
        <v>936376.02953004837</v>
      </c>
      <c r="B952" s="22">
        <v>295897.50472430384</v>
      </c>
    </row>
    <row r="953" spans="1:2">
      <c r="A953" s="22">
        <v>341671.47984910011</v>
      </c>
      <c r="B953" s="22">
        <v>99732.665137972275</v>
      </c>
    </row>
    <row r="954" spans="1:2">
      <c r="A954" s="22">
        <v>201682.56596326828</v>
      </c>
      <c r="B954" s="22">
        <v>55698.074152618246</v>
      </c>
    </row>
    <row r="955" spans="1:2">
      <c r="A955" s="22">
        <v>594865.4369187355</v>
      </c>
      <c r="B955" s="22">
        <v>174811.39123592508</v>
      </c>
    </row>
    <row r="956" spans="1:2">
      <c r="A956" s="22">
        <v>130644.19806718826</v>
      </c>
      <c r="B956" s="22">
        <v>41301.101354662387</v>
      </c>
    </row>
    <row r="957" spans="1:2">
      <c r="A957" s="22">
        <v>809820.79805374146</v>
      </c>
      <c r="B957" s="22">
        <v>298600.15192522865</v>
      </c>
    </row>
    <row r="958" spans="1:2">
      <c r="A958" s="22">
        <v>521484.12113189697</v>
      </c>
      <c r="B958" s="22">
        <v>123165.7764956514</v>
      </c>
    </row>
    <row r="959" spans="1:2">
      <c r="A959" s="22">
        <v>398284.93967056274</v>
      </c>
      <c r="B959" s="22">
        <v>147714.876965448</v>
      </c>
    </row>
    <row r="960" spans="1:2">
      <c r="A960" s="22">
        <v>708526.33190751076</v>
      </c>
      <c r="B960" s="22">
        <v>222642.2606309437</v>
      </c>
    </row>
    <row r="961" spans="1:2">
      <c r="A961" s="22">
        <v>682633.37055838108</v>
      </c>
      <c r="B961" s="22">
        <v>161974.8288311245</v>
      </c>
    </row>
    <row r="962" spans="1:2">
      <c r="A962" s="22">
        <v>284085.17901611328</v>
      </c>
      <c r="B962" s="22">
        <v>57129.364814553643</v>
      </c>
    </row>
    <row r="963" spans="1:2">
      <c r="A963" s="22">
        <v>120924.4457463026</v>
      </c>
      <c r="B963" s="22">
        <v>33604.918570438618</v>
      </c>
    </row>
    <row r="964" spans="1:2">
      <c r="A964" s="22">
        <v>108588.89439582825</v>
      </c>
      <c r="B964" s="22">
        <v>33215.054643481606</v>
      </c>
    </row>
    <row r="965" spans="1:2">
      <c r="A965" s="22">
        <v>260331.10410690308</v>
      </c>
      <c r="B965" s="22">
        <v>81425.177910343598</v>
      </c>
    </row>
    <row r="966" spans="1:2">
      <c r="A966" s="22">
        <v>71674.769930362701</v>
      </c>
      <c r="B966" s="22">
        <v>18960.309625487505</v>
      </c>
    </row>
    <row r="967" spans="1:2">
      <c r="A967" s="22">
        <v>300555.32613515854</v>
      </c>
      <c r="B967" s="22">
        <v>105906.85261308696</v>
      </c>
    </row>
    <row r="968" spans="1:2">
      <c r="A968" s="22">
        <v>280078.65342998505</v>
      </c>
      <c r="B968" s="22">
        <v>59917.424769759004</v>
      </c>
    </row>
    <row r="969" spans="1:2">
      <c r="A969" s="22">
        <v>801495.33718633652</v>
      </c>
      <c r="B969" s="22">
        <v>259108.04275175012</v>
      </c>
    </row>
    <row r="970" spans="1:2">
      <c r="A970" s="22">
        <v>273279.35203170776</v>
      </c>
      <c r="B970" s="22">
        <v>76599.09600272472</v>
      </c>
    </row>
    <row r="971" spans="1:2">
      <c r="A971" s="22">
        <v>148035.22128582001</v>
      </c>
      <c r="B971" s="22">
        <v>53758.988047575927</v>
      </c>
    </row>
    <row r="972" spans="1:2">
      <c r="A972" s="22">
        <v>103631.92574977875</v>
      </c>
      <c r="B972" s="22">
        <v>46142.990991365987</v>
      </c>
    </row>
    <row r="973" spans="1:2">
      <c r="A973" s="22">
        <v>35637.6362003088</v>
      </c>
      <c r="B973" s="22">
        <v>13191.110423694758</v>
      </c>
    </row>
    <row r="974" spans="1:2">
      <c r="A974" s="22">
        <v>105441.66473388672</v>
      </c>
      <c r="B974" s="22">
        <v>25942.200698214809</v>
      </c>
    </row>
    <row r="975" spans="1:2">
      <c r="A975" s="22">
        <v>486374.58737850189</v>
      </c>
      <c r="B975" s="22">
        <v>200448.76639224013</v>
      </c>
    </row>
    <row r="976" spans="1:2">
      <c r="A976" s="22">
        <v>2735427.5953197479</v>
      </c>
      <c r="B976" s="22">
        <v>872792.75520699343</v>
      </c>
    </row>
    <row r="977" spans="1:2">
      <c r="A977" s="22">
        <v>96894.602737426758</v>
      </c>
      <c r="B977" s="22">
        <v>33974.826255805609</v>
      </c>
    </row>
    <row r="978" spans="1:2">
      <c r="A978" s="22">
        <v>837438.41173672676</v>
      </c>
      <c r="B978" s="22">
        <v>225175.16653180221</v>
      </c>
    </row>
    <row r="979" spans="1:2">
      <c r="A979" s="22">
        <v>293880.54481267929</v>
      </c>
      <c r="B979" s="22">
        <v>71764.452849558904</v>
      </c>
    </row>
    <row r="980" spans="1:2">
      <c r="A980" s="22">
        <v>609218.83326351643</v>
      </c>
      <c r="B980" s="22">
        <v>188331.83941400141</v>
      </c>
    </row>
    <row r="981" spans="1:2">
      <c r="A981" s="22">
        <v>359808.67011666298</v>
      </c>
      <c r="B981" s="22">
        <v>96674.763887118606</v>
      </c>
    </row>
    <row r="982" spans="1:2">
      <c r="A982" s="22">
        <v>484076.45178151131</v>
      </c>
      <c r="B982" s="22">
        <v>153333.36309610883</v>
      </c>
    </row>
    <row r="983" spans="1:2">
      <c r="A983" s="22">
        <v>1054501.8489071131</v>
      </c>
      <c r="B983" s="22">
        <v>416758.70615171012</v>
      </c>
    </row>
    <row r="984" spans="1:2">
      <c r="A984" s="22">
        <v>333870.8660146594</v>
      </c>
      <c r="B984" s="22">
        <v>74956.625877641069</v>
      </c>
    </row>
    <row r="985" spans="1:2">
      <c r="A985" s="22">
        <v>73813.217197418213</v>
      </c>
      <c r="B985" s="22">
        <v>24258.661644061227</v>
      </c>
    </row>
    <row r="986" spans="1:2">
      <c r="A986" s="22">
        <v>8665531.1902851462</v>
      </c>
      <c r="B986" s="22">
        <v>2923417.406506727</v>
      </c>
    </row>
    <row r="987" spans="1:2">
      <c r="A987" s="22">
        <v>140518.53655278683</v>
      </c>
      <c r="B987" s="22">
        <v>54782.532783324481</v>
      </c>
    </row>
    <row r="988" spans="1:2">
      <c r="A988" s="22">
        <v>373813.36316424608</v>
      </c>
      <c r="B988" s="22">
        <v>100768.20775343434</v>
      </c>
    </row>
    <row r="989" spans="1:2">
      <c r="A989" s="22">
        <v>357685.53945422173</v>
      </c>
      <c r="B989" s="22">
        <v>111185.88264315989</v>
      </c>
    </row>
    <row r="990" spans="1:2">
      <c r="A990" s="22">
        <v>28491.424697041512</v>
      </c>
      <c r="B990" s="22">
        <v>10808.099784996386</v>
      </c>
    </row>
    <row r="991" spans="1:2">
      <c r="A991" s="22">
        <v>73444.055763363838</v>
      </c>
      <c r="B991" s="22">
        <v>30702.030717719426</v>
      </c>
    </row>
    <row r="992" spans="1:2">
      <c r="A992" s="22">
        <v>361443.33065772057</v>
      </c>
      <c r="B992" s="22">
        <v>139923.91767068987</v>
      </c>
    </row>
    <row r="993" spans="1:2">
      <c r="A993" s="22">
        <v>86044.482927322388</v>
      </c>
      <c r="B993" s="22">
        <v>27141.787748934163</v>
      </c>
    </row>
    <row r="994" spans="1:2">
      <c r="A994" s="22">
        <v>209734.46299123764</v>
      </c>
      <c r="B994" s="22">
        <v>61452.651042518148</v>
      </c>
    </row>
    <row r="995" spans="1:2">
      <c r="A995" s="22">
        <v>246388.68126654625</v>
      </c>
      <c r="B995" s="22">
        <v>75040.97785077928</v>
      </c>
    </row>
    <row r="996" spans="1:2">
      <c r="A996" s="22">
        <v>242893.40813755989</v>
      </c>
      <c r="B996" s="22">
        <v>78583.349171704031</v>
      </c>
    </row>
    <row r="997" spans="1:2">
      <c r="A997" s="22">
        <v>489582.64364600182</v>
      </c>
      <c r="B997" s="22">
        <v>94424.765881997373</v>
      </c>
    </row>
    <row r="998" spans="1:2">
      <c r="A998" s="22">
        <v>247783.36054086685</v>
      </c>
      <c r="B998" s="22">
        <v>75741.090107279102</v>
      </c>
    </row>
    <row r="999" spans="1:2">
      <c r="A999" s="22">
        <v>751706.00921809673</v>
      </c>
      <c r="B999" s="22">
        <v>297960.54009546922</v>
      </c>
    </row>
    <row r="1000" spans="1:2">
      <c r="A1000" s="22">
        <v>433179.78551387787</v>
      </c>
      <c r="B1000" s="22">
        <v>138650.69918650942</v>
      </c>
    </row>
    <row r="1001" spans="1:2">
      <c r="A1001" s="22">
        <v>44507.839993715286</v>
      </c>
      <c r="B1001" s="22">
        <v>11930.248180025104</v>
      </c>
    </row>
    <row r="1002" spans="1:2">
      <c r="A1002" s="22">
        <v>422005.18965661526</v>
      </c>
      <c r="B1002" s="22">
        <v>84886.971296793417</v>
      </c>
    </row>
    <row r="1003" spans="1:2">
      <c r="A1003" s="22">
        <v>748344.46696650982</v>
      </c>
      <c r="B1003" s="22">
        <v>232470.26794955845</v>
      </c>
    </row>
    <row r="1004" spans="1:2">
      <c r="A1004" s="22">
        <v>195875.20749950409</v>
      </c>
      <c r="B1004" s="22">
        <v>68610.241480875236</v>
      </c>
    </row>
    <row r="1005" spans="1:2">
      <c r="A1005" s="22">
        <v>109592.35590934753</v>
      </c>
      <c r="B1005" s="22">
        <v>37422.55038097479</v>
      </c>
    </row>
    <row r="1006" spans="1:2">
      <c r="A1006" s="22">
        <v>158434.70934033394</v>
      </c>
      <c r="B1006" s="22">
        <v>54587.18498743407</v>
      </c>
    </row>
    <row r="1007" spans="1:2">
      <c r="A1007" s="22">
        <v>99133.871910095215</v>
      </c>
      <c r="B1007" s="22">
        <v>35987.086387536692</v>
      </c>
    </row>
    <row r="1008" spans="1:2">
      <c r="A1008" s="22">
        <v>717711.90454673767</v>
      </c>
      <c r="B1008" s="22">
        <v>198490.34753030876</v>
      </c>
    </row>
    <row r="1009" spans="1:2">
      <c r="A1009" s="22">
        <v>279033.23547077179</v>
      </c>
      <c r="B1009" s="22">
        <v>74075.584937592503</v>
      </c>
    </row>
    <row r="1010" spans="1:2">
      <c r="A1010" s="22">
        <v>559613.61863166094</v>
      </c>
      <c r="B1010" s="22">
        <v>212064.65725108166</v>
      </c>
    </row>
    <row r="1011" spans="1:2">
      <c r="A1011" s="22">
        <v>299616.70860171318</v>
      </c>
      <c r="B1011" s="22">
        <v>72550.023501852498</v>
      </c>
    </row>
    <row r="1012" spans="1:2">
      <c r="A1012" s="22">
        <v>192617.12515902519</v>
      </c>
      <c r="B1012" s="22">
        <v>69576.630852757153</v>
      </c>
    </row>
    <row r="1013" spans="1:2">
      <c r="A1013" s="22">
        <v>960931.44521617889</v>
      </c>
      <c r="B1013" s="22">
        <v>196479.94428384944</v>
      </c>
    </row>
    <row r="1014" spans="1:2">
      <c r="A1014" s="22">
        <v>328299.64092636108</v>
      </c>
      <c r="B1014" s="22">
        <v>114170.83501729261</v>
      </c>
    </row>
    <row r="1015" spans="1:2">
      <c r="A1015" s="22">
        <v>76479.777822494507</v>
      </c>
      <c r="B1015" s="22">
        <v>28904.671887978198</v>
      </c>
    </row>
    <row r="1016" spans="1:2">
      <c r="A1016" s="22">
        <v>803810.28601527214</v>
      </c>
      <c r="B1016" s="22">
        <v>256015.50653016125</v>
      </c>
    </row>
    <row r="1017" spans="1:2">
      <c r="A1017" s="22">
        <v>142650.96785581112</v>
      </c>
      <c r="B1017" s="22">
        <v>50693.066458689529</v>
      </c>
    </row>
    <row r="1018" spans="1:2">
      <c r="A1018" s="22">
        <v>786510.75641512871</v>
      </c>
      <c r="B1018" s="22">
        <v>312820.01551021362</v>
      </c>
    </row>
    <row r="1019" spans="1:2">
      <c r="A1019" s="22">
        <v>247281.34338569641</v>
      </c>
      <c r="B1019" s="22">
        <v>84460.423094004174</v>
      </c>
    </row>
    <row r="1020" spans="1:2">
      <c r="A1020" s="22">
        <v>263403.77900898457</v>
      </c>
      <c r="B1020" s="22">
        <v>103406.98227837405</v>
      </c>
    </row>
    <row r="1021" spans="1:2">
      <c r="A1021" s="22">
        <v>192624.76021528244</v>
      </c>
      <c r="B1021" s="22">
        <v>63898.274323374171</v>
      </c>
    </row>
    <row r="1022" spans="1:2">
      <c r="A1022" s="22">
        <v>106428.11385154724</v>
      </c>
      <c r="B1022" s="22">
        <v>34557.012044817558</v>
      </c>
    </row>
    <row r="1023" spans="1:2">
      <c r="A1023" s="22">
        <v>656400.25834369659</v>
      </c>
      <c r="B1023" s="22">
        <v>226874.30614758824</v>
      </c>
    </row>
    <row r="1024" spans="1:2">
      <c r="A1024" s="22">
        <v>181974.4912405014</v>
      </c>
      <c r="B1024" s="22">
        <v>75166.701338664367</v>
      </c>
    </row>
    <row r="1025" spans="1:2">
      <c r="A1025" s="22">
        <v>638437.6934967041</v>
      </c>
      <c r="B1025" s="22">
        <v>150607.05744824745</v>
      </c>
    </row>
    <row r="1026" spans="1:2">
      <c r="A1026" s="22">
        <v>120007.95673370361</v>
      </c>
      <c r="B1026" s="22">
        <v>22462.018513661766</v>
      </c>
    </row>
    <row r="1027" spans="1:2">
      <c r="A1027" s="22">
        <v>150538.29598367214</v>
      </c>
      <c r="B1027" s="22">
        <v>42198.708171659819</v>
      </c>
    </row>
    <row r="1028" spans="1:2">
      <c r="A1028" s="22">
        <v>632295.06680870056</v>
      </c>
      <c r="B1028" s="22">
        <v>145617.00107011019</v>
      </c>
    </row>
    <row r="1029" spans="1:2">
      <c r="A1029" s="22">
        <v>1021351.2963795662</v>
      </c>
      <c r="B1029" s="22">
        <v>357475.53492957144</v>
      </c>
    </row>
    <row r="1030" spans="1:2">
      <c r="A1030" s="22">
        <v>978606.37511253357</v>
      </c>
      <c r="B1030" s="22">
        <v>343665.61228469649</v>
      </c>
    </row>
    <row r="1031" spans="1:2">
      <c r="A1031" s="22">
        <v>1308044.2817401886</v>
      </c>
      <c r="B1031" s="22">
        <v>517486.63143338379</v>
      </c>
    </row>
    <row r="1032" spans="1:2">
      <c r="A1032" s="22">
        <v>668985.52512872219</v>
      </c>
      <c r="B1032" s="22">
        <v>161929.50790102981</v>
      </c>
    </row>
    <row r="1033" spans="1:2">
      <c r="A1033" s="22">
        <v>36483.696960926056</v>
      </c>
      <c r="B1033" s="22">
        <v>14095.836189147703</v>
      </c>
    </row>
    <row r="1034" spans="1:2">
      <c r="A1034" s="22">
        <v>487315.36620855331</v>
      </c>
      <c r="B1034" s="22">
        <v>142907.84690324776</v>
      </c>
    </row>
    <row r="1035" spans="1:2">
      <c r="A1035" s="22">
        <v>352137.02447682619</v>
      </c>
      <c r="B1035" s="22">
        <v>74570.366763087673</v>
      </c>
    </row>
    <row r="1036" spans="1:2">
      <c r="A1036" s="22">
        <v>6379768.6481717825</v>
      </c>
      <c r="B1036" s="22">
        <v>1469381.2999610037</v>
      </c>
    </row>
    <row r="1037" spans="1:2">
      <c r="A1037" s="22">
        <v>533291.17203354836</v>
      </c>
      <c r="B1037" s="22">
        <v>220943.72174950389</v>
      </c>
    </row>
    <row r="1038" spans="1:2">
      <c r="A1038" s="22">
        <v>67813.198585510254</v>
      </c>
      <c r="B1038" s="22">
        <v>28052.38522531018</v>
      </c>
    </row>
    <row r="1039" spans="1:2">
      <c r="A1039" s="22">
        <v>913649.99551206827</v>
      </c>
      <c r="B1039" s="22">
        <v>254687.50232679903</v>
      </c>
    </row>
    <row r="1040" spans="1:2">
      <c r="A1040" s="22">
        <v>838334.06293702126</v>
      </c>
      <c r="B1040" s="22">
        <v>350239.85780060058</v>
      </c>
    </row>
    <row r="1041" spans="1:2">
      <c r="A1041" s="22">
        <v>248728.05720806122</v>
      </c>
      <c r="B1041" s="22">
        <v>83358.138039445796</v>
      </c>
    </row>
    <row r="1042" spans="1:2">
      <c r="A1042" s="22">
        <v>291320.56433200836</v>
      </c>
      <c r="B1042" s="22">
        <v>90182.819066112061</v>
      </c>
    </row>
    <row r="1043" spans="1:2">
      <c r="A1043" s="22">
        <v>329181.27172446251</v>
      </c>
      <c r="B1043" s="22">
        <v>122121.90056737248</v>
      </c>
    </row>
    <row r="1044" spans="1:2">
      <c r="A1044" s="22">
        <v>395621.99272477627</v>
      </c>
      <c r="B1044" s="22">
        <v>124440.1111341286</v>
      </c>
    </row>
    <row r="1045" spans="1:2">
      <c r="A1045" s="22">
        <v>213940.30300855637</v>
      </c>
      <c r="B1045" s="22">
        <v>65214.010258461349</v>
      </c>
    </row>
    <row r="1046" spans="1:2">
      <c r="A1046" s="22">
        <v>22037.369985580444</v>
      </c>
      <c r="B1046" s="22">
        <v>6880.328978095602</v>
      </c>
    </row>
    <row r="1047" spans="1:2">
      <c r="A1047" s="22">
        <v>224453.82326889038</v>
      </c>
      <c r="B1047" s="22">
        <v>64894.066774923063</v>
      </c>
    </row>
    <row r="1048" spans="1:2">
      <c r="A1048" s="22">
        <v>144039.72662043571</v>
      </c>
      <c r="B1048" s="22">
        <v>43791.430005522147</v>
      </c>
    </row>
    <row r="1049" spans="1:2">
      <c r="A1049" s="22">
        <v>386560.46945571899</v>
      </c>
      <c r="B1049" s="22">
        <v>124005.11935056013</v>
      </c>
    </row>
    <row r="1050" spans="1:2">
      <c r="A1050" s="22">
        <v>1128887.9289679527</v>
      </c>
      <c r="B1050" s="22">
        <v>463488.34962198028</v>
      </c>
    </row>
    <row r="1051" spans="1:2">
      <c r="A1051" s="22">
        <v>143116.95558428764</v>
      </c>
      <c r="B1051" s="22">
        <v>37260.495795959243</v>
      </c>
    </row>
    <row r="1052" spans="1:2">
      <c r="A1052" s="22">
        <v>5539869.5432739258</v>
      </c>
      <c r="B1052" s="22">
        <v>1432626.6190033043</v>
      </c>
    </row>
    <row r="1053" spans="1:2">
      <c r="A1053" s="22">
        <v>49040.855265498161</v>
      </c>
      <c r="B1053" s="22">
        <v>16054.760911729361</v>
      </c>
    </row>
    <row r="1054" spans="1:2">
      <c r="A1054" s="22">
        <v>809036.54557800293</v>
      </c>
      <c r="B1054" s="22">
        <v>220714.79147279786</v>
      </c>
    </row>
    <row r="1055" spans="1:2">
      <c r="A1055" s="22">
        <v>47924.528286099434</v>
      </c>
      <c r="B1055" s="22">
        <v>13803.193434974681</v>
      </c>
    </row>
    <row r="1056" spans="1:2">
      <c r="A1056" s="22">
        <v>129365.22116804123</v>
      </c>
      <c r="B1056" s="22">
        <v>39544.784914379881</v>
      </c>
    </row>
    <row r="1057" spans="1:2">
      <c r="A1057" s="22">
        <v>387956.49804210663</v>
      </c>
      <c r="B1057" s="22">
        <v>112177.58785953477</v>
      </c>
    </row>
    <row r="1058" spans="1:2">
      <c r="A1058" s="22">
        <v>33272.464728355408</v>
      </c>
      <c r="B1058" s="22">
        <v>13424.973058894939</v>
      </c>
    </row>
    <row r="1059" spans="1:2">
      <c r="A1059" s="22">
        <v>598534.58202338219</v>
      </c>
      <c r="B1059" s="22">
        <v>204823.29926867812</v>
      </c>
    </row>
    <row r="1060" spans="1:2">
      <c r="A1060" s="22">
        <v>233876.55115127563</v>
      </c>
      <c r="B1060" s="22">
        <v>86103.501877048955</v>
      </c>
    </row>
    <row r="1061" spans="1:2">
      <c r="A1061" s="22">
        <v>371377.53838253021</v>
      </c>
      <c r="B1061" s="22">
        <v>155035.65718797533</v>
      </c>
    </row>
    <row r="1062" spans="1:2">
      <c r="A1062" s="22">
        <v>3015317.3844194412</v>
      </c>
      <c r="B1062" s="22">
        <v>916079.17724582495</v>
      </c>
    </row>
    <row r="1063" spans="1:2">
      <c r="A1063" s="22">
        <v>455956.75781106949</v>
      </c>
      <c r="B1063" s="22">
        <v>136974.82380049012</v>
      </c>
    </row>
    <row r="1064" spans="1:2">
      <c r="A1064" s="22">
        <v>249873.89717817307</v>
      </c>
      <c r="B1064" s="22">
        <v>61721.265922889288</v>
      </c>
    </row>
    <row r="1065" spans="1:2">
      <c r="A1065" s="22">
        <v>971852.50274467468</v>
      </c>
      <c r="B1065" s="22">
        <v>257488.63094743807</v>
      </c>
    </row>
    <row r="1066" spans="1:2">
      <c r="A1066" s="22">
        <v>77583.931147456169</v>
      </c>
      <c r="B1066" s="22">
        <v>23072.804042793232</v>
      </c>
    </row>
    <row r="1067" spans="1:2">
      <c r="A1067" s="22">
        <v>36919.907364845276</v>
      </c>
      <c r="B1067" s="22">
        <v>12135.071596189617</v>
      </c>
    </row>
    <row r="1068" spans="1:2">
      <c r="A1068" s="22">
        <v>114335.05613708496</v>
      </c>
      <c r="B1068" s="22">
        <v>30402.700639519098</v>
      </c>
    </row>
    <row r="1069" spans="1:2">
      <c r="A1069" s="22">
        <v>410650.53804588318</v>
      </c>
      <c r="B1069" s="22">
        <v>98093.994301903062</v>
      </c>
    </row>
    <row r="1070" spans="1:2">
      <c r="A1070" s="22">
        <v>425532.67085552216</v>
      </c>
      <c r="B1070" s="22">
        <v>170530.36505470373</v>
      </c>
    </row>
    <row r="1071" spans="1:2">
      <c r="A1071" s="22">
        <v>6292378.6759929657</v>
      </c>
      <c r="B1071" s="22">
        <v>2192143.9205422592</v>
      </c>
    </row>
    <row r="1072" spans="1:2">
      <c r="A1072" s="22">
        <v>130065.54440259933</v>
      </c>
      <c r="B1072" s="22">
        <v>43712.095942319342</v>
      </c>
    </row>
    <row r="1073" spans="1:2">
      <c r="A1073" s="22">
        <v>109309.24758672714</v>
      </c>
      <c r="B1073" s="22">
        <v>39584.756066475587</v>
      </c>
    </row>
    <row r="1074" spans="1:2">
      <c r="A1074" s="22">
        <v>17904.439858138561</v>
      </c>
      <c r="B1074" s="22">
        <v>5091.6096364318473</v>
      </c>
    </row>
    <row r="1075" spans="1:2">
      <c r="A1075" s="22">
        <v>58152.7095079422</v>
      </c>
      <c r="B1075" s="22">
        <v>19616.004569555975</v>
      </c>
    </row>
    <row r="1076" spans="1:2">
      <c r="A1076" s="22">
        <v>68282.596580564976</v>
      </c>
      <c r="B1076" s="22">
        <v>21887.038270351324</v>
      </c>
    </row>
    <row r="1077" spans="1:2">
      <c r="A1077" s="22">
        <v>335043.65491390228</v>
      </c>
      <c r="B1077" s="22">
        <v>124381.5821297798</v>
      </c>
    </row>
    <row r="1078" spans="1:2">
      <c r="A1078" s="22">
        <v>691239.72943782806</v>
      </c>
      <c r="B1078" s="22">
        <v>292618.81277387781</v>
      </c>
    </row>
    <row r="1079" spans="1:2">
      <c r="A1079" s="22">
        <v>458300.27046203613</v>
      </c>
      <c r="B1079" s="22">
        <v>133323.98095485574</v>
      </c>
    </row>
    <row r="1080" spans="1:2">
      <c r="A1080" s="22">
        <v>120816.5207798481</v>
      </c>
      <c r="B1080" s="22">
        <v>33509.866502641016</v>
      </c>
    </row>
    <row r="1081" spans="1:2">
      <c r="A1081" s="22">
        <v>503271.47636890411</v>
      </c>
      <c r="B1081" s="22">
        <v>188699.41008792995</v>
      </c>
    </row>
    <row r="1082" spans="1:2">
      <c r="A1082" s="22">
        <v>682811.55774688721</v>
      </c>
      <c r="B1082" s="22">
        <v>142537.46263934695</v>
      </c>
    </row>
    <row r="1083" spans="1:2">
      <c r="A1083" s="22">
        <v>181473.97960782051</v>
      </c>
      <c r="B1083" s="22">
        <v>60583.295990669656</v>
      </c>
    </row>
    <row r="1084" spans="1:2">
      <c r="A1084" s="22">
        <v>194779.45092773438</v>
      </c>
      <c r="B1084" s="22">
        <v>63007.57098169782</v>
      </c>
    </row>
    <row r="1085" spans="1:2">
      <c r="A1085" s="22">
        <v>50136.176752924919</v>
      </c>
      <c r="B1085" s="22">
        <v>15182.674533380836</v>
      </c>
    </row>
    <row r="1086" spans="1:2">
      <c r="A1086" s="22">
        <v>985381.11968994141</v>
      </c>
      <c r="B1086" s="22">
        <v>305536.31462047319</v>
      </c>
    </row>
    <row r="1087" spans="1:2">
      <c r="A1087" s="22">
        <v>461295.07065391541</v>
      </c>
      <c r="B1087" s="22">
        <v>153868.16383583617</v>
      </c>
    </row>
    <row r="1088" spans="1:2">
      <c r="A1088" s="22">
        <v>223794.16920661926</v>
      </c>
      <c r="B1088" s="22">
        <v>53167.974862436291</v>
      </c>
    </row>
    <row r="1089" spans="1:2">
      <c r="A1089" s="22">
        <v>313057.4945306778</v>
      </c>
      <c r="B1089" s="22">
        <v>125457.67688520034</v>
      </c>
    </row>
    <row r="1090" spans="1:2">
      <c r="A1090" s="22">
        <v>822109.96878147125</v>
      </c>
      <c r="B1090" s="22">
        <v>256855.54134031583</v>
      </c>
    </row>
    <row r="1091" spans="1:2">
      <c r="A1091" s="22">
        <v>63562.405388832092</v>
      </c>
      <c r="B1091" s="22">
        <v>22208.997246526189</v>
      </c>
    </row>
    <row r="1092" spans="1:2">
      <c r="A1092" s="22">
        <v>197942.40215563774</v>
      </c>
      <c r="B1092" s="22">
        <v>56889.120401124943</v>
      </c>
    </row>
    <row r="1093" spans="1:2">
      <c r="A1093" s="22">
        <v>722618.27405047417</v>
      </c>
      <c r="B1093" s="22">
        <v>153309.32362669887</v>
      </c>
    </row>
    <row r="1094" spans="1:2">
      <c r="A1094" s="22">
        <v>278334.72287464142</v>
      </c>
      <c r="B1094" s="22">
        <v>81671.680301562388</v>
      </c>
    </row>
    <row r="1095" spans="1:2">
      <c r="A1095" s="22">
        <v>29727.40774512291</v>
      </c>
      <c r="B1095" s="22">
        <v>9680.8988560985708</v>
      </c>
    </row>
    <row r="1096" spans="1:2">
      <c r="A1096" s="22">
        <v>2046311.5265786648</v>
      </c>
      <c r="B1096" s="22">
        <v>714353.49428115482</v>
      </c>
    </row>
    <row r="1097" spans="1:2">
      <c r="A1097" s="22">
        <v>100507.87904441357</v>
      </c>
      <c r="B1097" s="22">
        <v>34736.811241450632</v>
      </c>
    </row>
    <row r="1098" spans="1:2">
      <c r="A1098" s="22">
        <v>309387.29053115845</v>
      </c>
      <c r="B1098" s="22">
        <v>98476.303049190872</v>
      </c>
    </row>
    <row r="1099" spans="1:2">
      <c r="A1099" s="22">
        <v>97787.499690055847</v>
      </c>
      <c r="B1099" s="22">
        <v>33512.854006128167</v>
      </c>
    </row>
    <row r="1100" spans="1:2">
      <c r="A1100" s="22">
        <v>1260817.7706599236</v>
      </c>
      <c r="B1100" s="22">
        <v>530639.0656959489</v>
      </c>
    </row>
    <row r="1101" spans="1:2">
      <c r="A1101" s="22">
        <v>425566.72898101807</v>
      </c>
      <c r="B1101" s="22">
        <v>155159.67072521622</v>
      </c>
    </row>
    <row r="1102" spans="1:2">
      <c r="A1102" s="22">
        <v>352772.89393472672</v>
      </c>
      <c r="B1102" s="22">
        <v>79199.033466224602</v>
      </c>
    </row>
    <row r="1103" spans="1:2">
      <c r="A1103" s="22">
        <v>145506.23522293568</v>
      </c>
      <c r="B1103" s="22">
        <v>52311.908599417788</v>
      </c>
    </row>
    <row r="1104" spans="1:2">
      <c r="A1104" s="22">
        <v>666042.47408509254</v>
      </c>
      <c r="B1104" s="22">
        <v>261289.43772358709</v>
      </c>
    </row>
    <row r="1105" spans="1:2">
      <c r="A1105" s="22">
        <v>437094.53980064392</v>
      </c>
      <c r="B1105" s="22">
        <v>109878.05988049097</v>
      </c>
    </row>
    <row r="1106" spans="1:2">
      <c r="A1106" s="22">
        <v>205255.91522920132</v>
      </c>
      <c r="B1106" s="22">
        <v>36258.434029982331</v>
      </c>
    </row>
    <row r="1107" spans="1:2">
      <c r="A1107" s="22">
        <v>190828.11052322388</v>
      </c>
      <c r="B1107" s="22">
        <v>44792.433717764041</v>
      </c>
    </row>
    <row r="1108" spans="1:2">
      <c r="A1108" s="22">
        <v>838134.48866844177</v>
      </c>
      <c r="B1108" s="22">
        <v>252908.32447895536</v>
      </c>
    </row>
    <row r="1109" spans="1:2">
      <c r="A1109" s="22">
        <v>276250.90501213074</v>
      </c>
      <c r="B1109" s="22">
        <v>76470.697630076305</v>
      </c>
    </row>
    <row r="1110" spans="1:2">
      <c r="A1110" s="22">
        <v>137050.25145870447</v>
      </c>
      <c r="B1110" s="22">
        <v>55606.852100879289</v>
      </c>
    </row>
    <row r="1111" spans="1:2">
      <c r="A1111" s="22">
        <v>66406.276059150696</v>
      </c>
      <c r="B1111" s="22">
        <v>18762.801750839346</v>
      </c>
    </row>
    <row r="1112" spans="1:2">
      <c r="A1112" s="22">
        <v>197011.62250041962</v>
      </c>
      <c r="B1112" s="22">
        <v>59198.223026137595</v>
      </c>
    </row>
    <row r="1113" spans="1:2">
      <c r="A1113" s="22">
        <v>2409690.5774116516</v>
      </c>
      <c r="B1113" s="22">
        <v>943798.36069697712</v>
      </c>
    </row>
    <row r="1114" spans="1:2">
      <c r="A1114" s="22">
        <v>59410.034530162811</v>
      </c>
      <c r="B1114" s="22">
        <v>14202.324296760664</v>
      </c>
    </row>
    <row r="1115" spans="1:2">
      <c r="A1115" s="22">
        <v>204700.89862346649</v>
      </c>
      <c r="B1115" s="22">
        <v>85319.671555956651</v>
      </c>
    </row>
    <row r="1116" spans="1:2">
      <c r="A1116" s="22">
        <v>31705.713315010071</v>
      </c>
      <c r="B1116" s="22">
        <v>10335.728675912109</v>
      </c>
    </row>
    <row r="1117" spans="1:2">
      <c r="A1117" s="22">
        <v>121133.16421151161</v>
      </c>
      <c r="B1117" s="22">
        <v>36128.451491500397</v>
      </c>
    </row>
    <row r="1118" spans="1:2">
      <c r="A1118" s="22">
        <v>39741.814091920853</v>
      </c>
      <c r="B1118" s="22">
        <v>11259.193558564319</v>
      </c>
    </row>
    <row r="1119" spans="1:2">
      <c r="A1119" s="22">
        <v>255986.62846040726</v>
      </c>
      <c r="B1119" s="22">
        <v>95597.477682263503</v>
      </c>
    </row>
    <row r="1120" spans="1:2">
      <c r="A1120" s="22">
        <v>98138.559436798096</v>
      </c>
      <c r="B1120" s="22">
        <v>31401.926855697933</v>
      </c>
    </row>
    <row r="1121" spans="1:2">
      <c r="A1121" s="22">
        <v>308083.15597236156</v>
      </c>
      <c r="B1121" s="22">
        <v>92274.168294935225</v>
      </c>
    </row>
    <row r="1122" spans="1:2">
      <c r="A1122" s="22">
        <v>271650.87924098969</v>
      </c>
      <c r="B1122" s="22">
        <v>65496.339252662729</v>
      </c>
    </row>
    <row r="1123" spans="1:2">
      <c r="A1123" s="22">
        <v>961145.73794174194</v>
      </c>
      <c r="B1123" s="22">
        <v>278120.85452607123</v>
      </c>
    </row>
    <row r="1124" spans="1:2">
      <c r="A1124" s="22">
        <v>332237.67952680588</v>
      </c>
      <c r="B1124" s="22">
        <v>116160.53132671797</v>
      </c>
    </row>
    <row r="1125" spans="1:2">
      <c r="A1125" s="22">
        <v>124037.36638617516</v>
      </c>
      <c r="B1125" s="22">
        <v>45330.205700377323</v>
      </c>
    </row>
    <row r="1126" spans="1:2">
      <c r="A1126" s="22">
        <v>862820.61811447144</v>
      </c>
      <c r="B1126" s="22">
        <v>308185.20179263235</v>
      </c>
    </row>
    <row r="1127" spans="1:2">
      <c r="A1127" s="22">
        <v>125772.04636120796</v>
      </c>
      <c r="B1127" s="22">
        <v>25037.533602943484</v>
      </c>
    </row>
    <row r="1128" spans="1:2">
      <c r="A1128" s="22">
        <v>98799.112564086914</v>
      </c>
      <c r="B1128" s="22">
        <v>31056.459587385674</v>
      </c>
    </row>
    <row r="1129" spans="1:2">
      <c r="A1129" s="22">
        <v>470336.44900941849</v>
      </c>
      <c r="B1129" s="22">
        <v>115004.37208323798</v>
      </c>
    </row>
    <row r="1130" spans="1:2">
      <c r="A1130" s="22">
        <v>259566.06870174408</v>
      </c>
      <c r="B1130" s="22">
        <v>101630.28446481589</v>
      </c>
    </row>
    <row r="1131" spans="1:2">
      <c r="A1131" s="22">
        <v>126521.27741396427</v>
      </c>
      <c r="B1131" s="22">
        <v>33530.305234799365</v>
      </c>
    </row>
    <row r="1132" spans="1:2">
      <c r="A1132" s="22">
        <v>209345.35993862152</v>
      </c>
      <c r="B1132" s="22">
        <v>76328.561354303878</v>
      </c>
    </row>
    <row r="1133" spans="1:2">
      <c r="A1133" s="22">
        <v>214778.86281919479</v>
      </c>
      <c r="B1133" s="22">
        <v>74712.527848019672</v>
      </c>
    </row>
    <row r="1134" spans="1:2">
      <c r="A1134" s="22">
        <v>299427.23664665222</v>
      </c>
      <c r="B1134" s="22">
        <v>89708.378836515098</v>
      </c>
    </row>
    <row r="1135" spans="1:2">
      <c r="A1135" s="22">
        <v>727670.46358919144</v>
      </c>
      <c r="B1135" s="22">
        <v>226330.44320155575</v>
      </c>
    </row>
    <row r="1136" spans="1:2">
      <c r="A1136" s="22">
        <v>700992.80764961243</v>
      </c>
      <c r="B1136" s="22">
        <v>198520.95893608787</v>
      </c>
    </row>
    <row r="1137" spans="1:2">
      <c r="A1137" s="22">
        <v>420998.92274290323</v>
      </c>
      <c r="B1137" s="22">
        <v>136316.77475134499</v>
      </c>
    </row>
    <row r="1138" spans="1:2">
      <c r="A1138" s="22">
        <v>384348.07973623276</v>
      </c>
      <c r="B1138" s="22">
        <v>86688.110921140236</v>
      </c>
    </row>
    <row r="1139" spans="1:2">
      <c r="A1139" s="22">
        <v>729536.92962169647</v>
      </c>
      <c r="B1139" s="22">
        <v>255481.68809050048</v>
      </c>
    </row>
    <row r="1140" spans="1:2">
      <c r="A1140" s="22">
        <v>2928556.549741745</v>
      </c>
      <c r="B1140" s="22">
        <v>785857.78099290212</v>
      </c>
    </row>
    <row r="1141" spans="1:2">
      <c r="A1141" s="22">
        <v>389001.69496142864</v>
      </c>
      <c r="B1141" s="22">
        <v>155426.00869371439</v>
      </c>
    </row>
    <row r="1142" spans="1:2">
      <c r="A1142" s="22">
        <v>154939.86395001411</v>
      </c>
      <c r="B1142" s="22">
        <v>62861.561832982065</v>
      </c>
    </row>
    <row r="1143" spans="1:2">
      <c r="A1143" s="22">
        <v>96983.213424682617</v>
      </c>
      <c r="B1143" s="22">
        <v>34614.23243123533</v>
      </c>
    </row>
    <row r="1144" spans="1:2">
      <c r="A1144" s="22">
        <v>207054.05993556976</v>
      </c>
      <c r="B1144" s="22">
        <v>78850.85151188726</v>
      </c>
    </row>
    <row r="1145" spans="1:2">
      <c r="A1145" s="22">
        <v>358016.44765877724</v>
      </c>
      <c r="B1145" s="22">
        <v>68686.738205802118</v>
      </c>
    </row>
    <row r="1146" spans="1:2">
      <c r="A1146" s="22">
        <v>710109.28828382492</v>
      </c>
      <c r="B1146" s="22">
        <v>250982.68148339511</v>
      </c>
    </row>
    <row r="1147" spans="1:2">
      <c r="A1147" s="22">
        <v>758890.65479850769</v>
      </c>
      <c r="B1147" s="22">
        <v>146393.98404879263</v>
      </c>
    </row>
    <row r="1148" spans="1:2">
      <c r="A1148" s="22">
        <v>322918.79579544067</v>
      </c>
      <c r="B1148" s="22">
        <v>101867.28851799645</v>
      </c>
    </row>
    <row r="1149" spans="1:2">
      <c r="A1149" s="22">
        <v>499382.73296356201</v>
      </c>
      <c r="B1149" s="22">
        <v>142906.55485666665</v>
      </c>
    </row>
    <row r="1150" spans="1:2">
      <c r="A1150" s="22">
        <v>503871.49787664413</v>
      </c>
      <c r="B1150" s="22">
        <v>192572.96342695548</v>
      </c>
    </row>
    <row r="1151" spans="1:2">
      <c r="A1151" s="22">
        <v>552668.59976291656</v>
      </c>
      <c r="B1151" s="22">
        <v>213220.39928290679</v>
      </c>
    </row>
    <row r="1152" spans="1:2">
      <c r="A1152" s="22">
        <v>90076.761014461517</v>
      </c>
      <c r="B1152" s="22">
        <v>20501.73352525293</v>
      </c>
    </row>
    <row r="1153" spans="1:2">
      <c r="A1153" s="22">
        <v>1184810.3530883789</v>
      </c>
      <c r="B1153" s="22">
        <v>339321.24197556986</v>
      </c>
    </row>
    <row r="1154" spans="1:2">
      <c r="A1154" s="22">
        <v>302224.33146834373</v>
      </c>
      <c r="B1154" s="22">
        <v>99127.710954556998</v>
      </c>
    </row>
    <row r="1155" spans="1:2">
      <c r="A1155" s="22">
        <v>546121.74375104904</v>
      </c>
      <c r="B1155" s="22">
        <v>175542.13293953933</v>
      </c>
    </row>
    <row r="1156" spans="1:2">
      <c r="A1156" s="22">
        <v>905607.87690281868</v>
      </c>
      <c r="B1156" s="22">
        <v>281621.11017704045</v>
      </c>
    </row>
    <row r="1157" spans="1:2">
      <c r="A1157" s="22">
        <v>700241.2184715271</v>
      </c>
      <c r="B1157" s="22">
        <v>187752.45560279072</v>
      </c>
    </row>
    <row r="1158" spans="1:2">
      <c r="A1158" s="22">
        <v>574392.6272124052</v>
      </c>
      <c r="B1158" s="22">
        <v>185813.93262598227</v>
      </c>
    </row>
    <row r="1159" spans="1:2">
      <c r="A1159" s="22">
        <v>580486.62969589233</v>
      </c>
      <c r="B1159" s="22">
        <v>178513.82900618535</v>
      </c>
    </row>
    <row r="1160" spans="1:2">
      <c r="A1160" s="22">
        <v>844121.2763607502</v>
      </c>
      <c r="B1160" s="22">
        <v>269781.43999023392</v>
      </c>
    </row>
    <row r="1161" spans="1:2">
      <c r="A1161" s="22">
        <v>386417.60445070267</v>
      </c>
      <c r="B1161" s="22">
        <v>106357.67642759938</v>
      </c>
    </row>
    <row r="1162" spans="1:2">
      <c r="A1162" s="22">
        <v>375375.95982050896</v>
      </c>
      <c r="B1162" s="22">
        <v>71659.716785015946</v>
      </c>
    </row>
    <row r="1163" spans="1:2">
      <c r="A1163" s="22">
        <v>421251.2432641983</v>
      </c>
      <c r="B1163" s="22">
        <v>98523.850502844885</v>
      </c>
    </row>
    <row r="1164" spans="1:2">
      <c r="A1164" s="22">
        <v>503905.11800193787</v>
      </c>
      <c r="B1164" s="22">
        <v>176795.59087061632</v>
      </c>
    </row>
    <row r="1165" spans="1:2">
      <c r="A1165" s="22">
        <v>79109.518996238708</v>
      </c>
      <c r="B1165" s="22">
        <v>28832.70703750979</v>
      </c>
    </row>
    <row r="1166" spans="1:2">
      <c r="A1166" s="22">
        <v>172687.64074087143</v>
      </c>
      <c r="B1166" s="22">
        <v>61013.378945133845</v>
      </c>
    </row>
    <row r="1167" spans="1:2">
      <c r="A1167" s="22">
        <v>234696.43408298492</v>
      </c>
      <c r="B1167" s="22">
        <v>43467.976807483283</v>
      </c>
    </row>
    <row r="1168" spans="1:2">
      <c r="A1168" s="22">
        <v>113281.79821908474</v>
      </c>
      <c r="B1168" s="22">
        <v>41036.280040726153</v>
      </c>
    </row>
    <row r="1169" spans="1:2">
      <c r="A1169" s="22">
        <v>1494115.1763725281</v>
      </c>
      <c r="B1169" s="22">
        <v>420065.86075423157</v>
      </c>
    </row>
    <row r="1170" spans="1:2">
      <c r="A1170" s="22">
        <v>330752.67403900623</v>
      </c>
      <c r="B1170" s="22">
        <v>96691.301545626455</v>
      </c>
    </row>
    <row r="1171" spans="1:2">
      <c r="A1171" s="22">
        <v>1124042.943110466</v>
      </c>
      <c r="B1171" s="22">
        <v>298614.17972253973</v>
      </c>
    </row>
    <row r="1172" spans="1:2">
      <c r="A1172" s="22">
        <v>382292.09636712074</v>
      </c>
      <c r="B1172" s="22">
        <v>89259.84445779142</v>
      </c>
    </row>
    <row r="1173" spans="1:2">
      <c r="A1173" s="22">
        <v>234806.50009155273</v>
      </c>
      <c r="B1173" s="22">
        <v>104768.13233440051</v>
      </c>
    </row>
    <row r="1174" spans="1:2">
      <c r="A1174" s="22">
        <v>107875.81420898438</v>
      </c>
      <c r="B1174" s="22">
        <v>47125.148792723587</v>
      </c>
    </row>
    <row r="1175" spans="1:2">
      <c r="A1175" s="22">
        <v>125565.40587258339</v>
      </c>
      <c r="B1175" s="22">
        <v>46764.983978326862</v>
      </c>
    </row>
    <row r="1176" spans="1:2">
      <c r="A1176" s="22">
        <v>260173.53023052216</v>
      </c>
      <c r="B1176" s="22">
        <v>105788.46442349147</v>
      </c>
    </row>
    <row r="1177" spans="1:2">
      <c r="A1177" s="22">
        <v>721818.59452342987</v>
      </c>
      <c r="B1177" s="22">
        <v>263913.92499379814</v>
      </c>
    </row>
    <row r="1178" spans="1:2">
      <c r="A1178" s="22">
        <v>100102.87349224091</v>
      </c>
      <c r="B1178" s="22">
        <v>39842.704583386148</v>
      </c>
    </row>
    <row r="1179" spans="1:2">
      <c r="A1179" s="22">
        <v>325079.5201921463</v>
      </c>
      <c r="B1179" s="22">
        <v>114115.54168554573</v>
      </c>
    </row>
    <row r="1180" spans="1:2">
      <c r="A1180" s="22">
        <v>76974.322262763977</v>
      </c>
      <c r="B1180" s="22">
        <v>18459.215524886706</v>
      </c>
    </row>
    <row r="1181" spans="1:2">
      <c r="A1181" s="22">
        <v>343785.6146979332</v>
      </c>
      <c r="B1181" s="22">
        <v>83326.129970653725</v>
      </c>
    </row>
    <row r="1182" spans="1:2">
      <c r="A1182" s="22">
        <v>62698.144009172916</v>
      </c>
      <c r="B1182" s="22">
        <v>21294.798968260598</v>
      </c>
    </row>
    <row r="1183" spans="1:2">
      <c r="A1183" s="22">
        <v>702745.75263690948</v>
      </c>
      <c r="B1183" s="22">
        <v>208931.2967590288</v>
      </c>
    </row>
    <row r="1184" spans="1:2">
      <c r="A1184" s="22">
        <v>671025.82840919495</v>
      </c>
      <c r="B1184" s="22">
        <v>128088.46200258115</v>
      </c>
    </row>
    <row r="1185" spans="1:2">
      <c r="A1185" s="22">
        <v>244970.21637439728</v>
      </c>
      <c r="B1185" s="22">
        <v>87304.561307030293</v>
      </c>
    </row>
    <row r="1186" spans="1:2">
      <c r="A1186" s="22">
        <v>173350.83614051342</v>
      </c>
      <c r="B1186" s="22">
        <v>59919.784361105791</v>
      </c>
    </row>
    <row r="1187" spans="1:2">
      <c r="A1187" s="22">
        <v>191468.01221519709</v>
      </c>
      <c r="B1187" s="22">
        <v>59286.089181033603</v>
      </c>
    </row>
    <row r="1188" spans="1:2">
      <c r="A1188" s="22">
        <v>502486.80249023438</v>
      </c>
      <c r="B1188" s="22">
        <v>115579.49340823739</v>
      </c>
    </row>
    <row r="1189" spans="1:2">
      <c r="A1189" s="22">
        <v>430224.05826473236</v>
      </c>
      <c r="B1189" s="22">
        <v>108095.2230307149</v>
      </c>
    </row>
    <row r="1190" spans="1:2">
      <c r="A1190" s="22">
        <v>242830.84643030167</v>
      </c>
      <c r="B1190" s="22">
        <v>68124.111324611527</v>
      </c>
    </row>
    <row r="1191" spans="1:2">
      <c r="A1191" s="22">
        <v>693249.71757888794</v>
      </c>
      <c r="B1191" s="22">
        <v>295250.04272269248</v>
      </c>
    </row>
    <row r="1192" spans="1:2">
      <c r="A1192" s="22">
        <v>419529.27742004395</v>
      </c>
      <c r="B1192" s="22">
        <v>126676.80977389151</v>
      </c>
    </row>
    <row r="1193" spans="1:2">
      <c r="A1193" s="22">
        <v>49381.646621346474</v>
      </c>
      <c r="B1193" s="22">
        <v>15444.848957693286</v>
      </c>
    </row>
    <row r="1194" spans="1:2">
      <c r="A1194" s="22">
        <v>794710.29050827026</v>
      </c>
      <c r="B1194" s="22">
        <v>300535.42360107909</v>
      </c>
    </row>
    <row r="1195" spans="1:2">
      <c r="A1195" s="22">
        <v>607135.08275508881</v>
      </c>
      <c r="B1195" s="22">
        <v>194458.45049244905</v>
      </c>
    </row>
    <row r="1196" spans="1:2">
      <c r="A1196" s="22">
        <v>111044.1591053009</v>
      </c>
      <c r="B1196" s="22">
        <v>39710.132246911729</v>
      </c>
    </row>
    <row r="1197" spans="1:2">
      <c r="A1197" s="22">
        <v>44642.53753888607</v>
      </c>
      <c r="B1197" s="22">
        <v>14038.689315791835</v>
      </c>
    </row>
    <row r="1198" spans="1:2">
      <c r="A1198" s="22">
        <v>536383.75566601753</v>
      </c>
      <c r="B1198" s="22">
        <v>104238.6870332488</v>
      </c>
    </row>
    <row r="1199" spans="1:2">
      <c r="A1199" s="22">
        <v>721442.33322143555</v>
      </c>
      <c r="B1199" s="22">
        <v>288880.49461454304</v>
      </c>
    </row>
    <row r="1200" spans="1:2">
      <c r="A1200" s="22">
        <v>734787.4604165554</v>
      </c>
      <c r="B1200" s="22">
        <v>253905.96948542283</v>
      </c>
    </row>
    <row r="1201" spans="1:2">
      <c r="A1201" s="22">
        <v>449609.42316055298</v>
      </c>
      <c r="B1201" s="22">
        <v>196374.3860552322</v>
      </c>
    </row>
    <row r="1202" spans="1:2">
      <c r="A1202" s="22">
        <v>570801.15810036659</v>
      </c>
      <c r="B1202" s="22">
        <v>158840.53222180146</v>
      </c>
    </row>
    <row r="1203" spans="1:2">
      <c r="A1203" s="22">
        <v>32493.426555633545</v>
      </c>
      <c r="B1203" s="22">
        <v>9159.5500113137787</v>
      </c>
    </row>
    <row r="1204" spans="1:2">
      <c r="A1204" s="22">
        <v>588611.35507822037</v>
      </c>
      <c r="B1204" s="22">
        <v>210731.170460633</v>
      </c>
    </row>
    <row r="1205" spans="1:2">
      <c r="A1205" s="22">
        <v>172881.75442218781</v>
      </c>
      <c r="B1205" s="22">
        <v>72447.519521094378</v>
      </c>
    </row>
    <row r="1206" spans="1:2">
      <c r="A1206" s="22">
        <v>74671.464542388916</v>
      </c>
      <c r="B1206" s="22">
        <v>23967.552271911532</v>
      </c>
    </row>
    <row r="1207" spans="1:2">
      <c r="A1207" s="22">
        <v>177878.3128194809</v>
      </c>
      <c r="B1207" s="22">
        <v>48720.365489115226</v>
      </c>
    </row>
    <row r="1208" spans="1:2">
      <c r="A1208" s="22">
        <v>768221.80708837509</v>
      </c>
      <c r="B1208" s="22">
        <v>237151.03384325013</v>
      </c>
    </row>
    <row r="1209" spans="1:2">
      <c r="A1209" s="22">
        <v>143546.8479309082</v>
      </c>
      <c r="B1209" s="22">
        <v>49233.219966433084</v>
      </c>
    </row>
    <row r="1210" spans="1:2">
      <c r="A1210" s="22">
        <v>390068.96430778503</v>
      </c>
      <c r="B1210" s="22">
        <v>160456.47243069328</v>
      </c>
    </row>
    <row r="1211" spans="1:2">
      <c r="A1211" s="22">
        <v>234147.7067232132</v>
      </c>
      <c r="B1211" s="22">
        <v>71975.936673930701</v>
      </c>
    </row>
    <row r="1212" spans="1:2">
      <c r="A1212" s="22">
        <v>106686.32462882996</v>
      </c>
      <c r="B1212" s="22">
        <v>28662.160628000653</v>
      </c>
    </row>
    <row r="1213" spans="1:2">
      <c r="A1213" s="22">
        <v>738602.77599048615</v>
      </c>
      <c r="B1213" s="22">
        <v>286912.83109964815</v>
      </c>
    </row>
    <row r="1214" spans="1:2">
      <c r="A1214" s="22">
        <v>841072.48985052109</v>
      </c>
      <c r="B1214" s="22">
        <v>308151.16915534495</v>
      </c>
    </row>
    <row r="1215" spans="1:2">
      <c r="A1215" s="22">
        <v>279814.62825357914</v>
      </c>
      <c r="B1215" s="22">
        <v>93369.720205335107</v>
      </c>
    </row>
    <row r="1216" spans="1:2">
      <c r="A1216" s="22">
        <v>162678.18770027161</v>
      </c>
      <c r="B1216" s="22">
        <v>60193.141537132717</v>
      </c>
    </row>
    <row r="1217" spans="1:2">
      <c r="A1217" s="22">
        <v>617857.42369294167</v>
      </c>
      <c r="B1217" s="22">
        <v>164692.89938614407</v>
      </c>
    </row>
    <row r="1218" spans="1:2">
      <c r="A1218" s="22">
        <v>123783.72159004211</v>
      </c>
      <c r="B1218" s="22">
        <v>32371.171087692834</v>
      </c>
    </row>
    <row r="1219" spans="1:2">
      <c r="A1219" s="22">
        <v>466922.78821349144</v>
      </c>
      <c r="B1219" s="22">
        <v>178875.36632133325</v>
      </c>
    </row>
    <row r="1220" spans="1:2">
      <c r="A1220" s="22">
        <v>499801.33310222626</v>
      </c>
      <c r="B1220" s="22">
        <v>161161.06665769179</v>
      </c>
    </row>
    <row r="1221" spans="1:2">
      <c r="A1221" s="22">
        <v>209936.56396865845</v>
      </c>
      <c r="B1221" s="22">
        <v>65214.501174658915</v>
      </c>
    </row>
    <row r="1222" spans="1:2">
      <c r="A1222" s="22">
        <v>853625.26741290092</v>
      </c>
      <c r="B1222" s="22">
        <v>280343.67272675165</v>
      </c>
    </row>
    <row r="1223" spans="1:2">
      <c r="A1223" s="22">
        <v>245256.05259239674</v>
      </c>
      <c r="B1223" s="22">
        <v>82730.77816392263</v>
      </c>
    </row>
    <row r="1224" spans="1:2">
      <c r="A1224" s="22">
        <v>153091.2791402936</v>
      </c>
      <c r="B1224" s="22">
        <v>46365.157027283567</v>
      </c>
    </row>
    <row r="1225" spans="1:2">
      <c r="A1225" s="22">
        <v>146636.02176189423</v>
      </c>
      <c r="B1225" s="22">
        <v>44383.948244681815</v>
      </c>
    </row>
    <row r="1226" spans="1:2">
      <c r="A1226" s="22">
        <v>480785.20286679268</v>
      </c>
      <c r="B1226" s="22">
        <v>196271.24974629362</v>
      </c>
    </row>
    <row r="1227" spans="1:2">
      <c r="A1227" s="22">
        <v>503587.91975355148</v>
      </c>
      <c r="B1227" s="22">
        <v>95323.236216811842</v>
      </c>
    </row>
    <row r="1228" spans="1:2">
      <c r="A1228" s="22">
        <v>391205.36835408211</v>
      </c>
      <c r="B1228" s="22">
        <v>147809.85710797395</v>
      </c>
    </row>
    <row r="1229" spans="1:2">
      <c r="A1229" s="22">
        <v>265500.48065185547</v>
      </c>
      <c r="B1229" s="22">
        <v>82014.56272834976</v>
      </c>
    </row>
    <row r="1230" spans="1:2">
      <c r="A1230" s="22">
        <v>113436.29717373848</v>
      </c>
      <c r="B1230" s="22">
        <v>37922.626655229338</v>
      </c>
    </row>
    <row r="1231" spans="1:2">
      <c r="A1231" s="22">
        <v>580079.19139695168</v>
      </c>
      <c r="B1231" s="22">
        <v>211760.91084762395</v>
      </c>
    </row>
    <row r="1232" spans="1:2">
      <c r="A1232" s="22">
        <v>312585.9710521698</v>
      </c>
      <c r="B1232" s="22">
        <v>91388.334136566147</v>
      </c>
    </row>
    <row r="1233" spans="1:2">
      <c r="A1233" s="22">
        <v>99922.210693359375</v>
      </c>
      <c r="B1233" s="22">
        <v>23026.382135978558</v>
      </c>
    </row>
    <row r="1234" spans="1:2">
      <c r="A1234" s="22">
        <v>78941.495138883591</v>
      </c>
      <c r="B1234" s="22">
        <v>18056.256531682666</v>
      </c>
    </row>
    <row r="1235" spans="1:2">
      <c r="A1235" s="22">
        <v>101250.38330078125</v>
      </c>
      <c r="B1235" s="22">
        <v>36774.235767491831</v>
      </c>
    </row>
    <row r="1236" spans="1:2">
      <c r="A1236" s="22">
        <v>486175.57291424274</v>
      </c>
      <c r="B1236" s="22">
        <v>111245.27437928168</v>
      </c>
    </row>
    <row r="1237" spans="1:2">
      <c r="A1237" s="22">
        <v>65549.669589757919</v>
      </c>
      <c r="B1237" s="22">
        <v>20481.187838885067</v>
      </c>
    </row>
    <row r="1238" spans="1:2">
      <c r="A1238" s="22">
        <v>893906.5414506197</v>
      </c>
      <c r="B1238" s="22">
        <v>204843.63071237627</v>
      </c>
    </row>
    <row r="1239" spans="1:2">
      <c r="A1239" s="22">
        <v>25593.768920898438</v>
      </c>
      <c r="B1239" s="22">
        <v>10152.17472112492</v>
      </c>
    </row>
    <row r="1240" spans="1:2">
      <c r="A1240" s="22">
        <v>56911.61571419239</v>
      </c>
      <c r="B1240" s="22">
        <v>10690.476577014299</v>
      </c>
    </row>
    <row r="1241" spans="1:2">
      <c r="A1241" s="22">
        <v>41381.916087150574</v>
      </c>
      <c r="B1241" s="22">
        <v>16935.919101324227</v>
      </c>
    </row>
    <row r="1242" spans="1:2">
      <c r="A1242" s="22">
        <v>275406.87552332878</v>
      </c>
      <c r="B1242" s="22">
        <v>86958.412354595115</v>
      </c>
    </row>
    <row r="1243" spans="1:2">
      <c r="A1243" s="22">
        <v>402729.92886257172</v>
      </c>
      <c r="B1243" s="22">
        <v>126916.31471026334</v>
      </c>
    </row>
    <row r="1244" spans="1:2">
      <c r="A1244" s="22">
        <v>167782.65090537071</v>
      </c>
      <c r="B1244" s="22">
        <v>44433.287158324791</v>
      </c>
    </row>
    <row r="1245" spans="1:2">
      <c r="A1245" s="22">
        <v>951937.82658100128</v>
      </c>
      <c r="B1245" s="22">
        <v>280664.57858937397</v>
      </c>
    </row>
    <row r="1246" spans="1:2">
      <c r="A1246" s="22">
        <v>457792.55719470978</v>
      </c>
      <c r="B1246" s="22">
        <v>109489.51293721847</v>
      </c>
    </row>
    <row r="1247" spans="1:2">
      <c r="A1247" s="22">
        <v>4606098.7153685093</v>
      </c>
      <c r="B1247" s="22">
        <v>1720717.0870904617</v>
      </c>
    </row>
    <row r="1248" spans="1:2">
      <c r="A1248" s="22">
        <v>861330.65628004074</v>
      </c>
      <c r="B1248" s="22">
        <v>218908.75489424716</v>
      </c>
    </row>
    <row r="1249" spans="1:2">
      <c r="A1249" s="22">
        <v>533977.67350077629</v>
      </c>
      <c r="B1249" s="22">
        <v>114558.67768288596</v>
      </c>
    </row>
    <row r="1250" spans="1:2">
      <c r="A1250" s="22">
        <v>635941.17575645447</v>
      </c>
      <c r="B1250" s="22">
        <v>262879.56884610164</v>
      </c>
    </row>
    <row r="1251" spans="1:2">
      <c r="A1251" s="22">
        <v>107624.96320509911</v>
      </c>
      <c r="B1251" s="22">
        <v>39124.529687027694</v>
      </c>
    </row>
    <row r="1252" spans="1:2">
      <c r="A1252" s="22">
        <v>317722.1249434948</v>
      </c>
      <c r="B1252" s="22">
        <v>125532.46627923314</v>
      </c>
    </row>
    <row r="1253" spans="1:2">
      <c r="A1253" s="22">
        <v>843814.89458084106</v>
      </c>
      <c r="B1253" s="22">
        <v>255608.32886661508</v>
      </c>
    </row>
    <row r="1254" spans="1:2">
      <c r="A1254" s="22">
        <v>35892.592768907547</v>
      </c>
      <c r="B1254" s="22">
        <v>8454.818376805455</v>
      </c>
    </row>
    <row r="1255" spans="1:2">
      <c r="A1255" s="22">
        <v>152411.89572811127</v>
      </c>
      <c r="B1255" s="22">
        <v>40255.711806489737</v>
      </c>
    </row>
    <row r="1256" spans="1:2">
      <c r="A1256" s="22">
        <v>1078243.6766295433</v>
      </c>
      <c r="B1256" s="22">
        <v>290011.51485591638</v>
      </c>
    </row>
    <row r="1257" spans="1:2">
      <c r="A1257" s="22">
        <v>244598.69356155396</v>
      </c>
      <c r="B1257" s="22">
        <v>77080.774752816826</v>
      </c>
    </row>
    <row r="1258" spans="1:2">
      <c r="A1258" s="22">
        <v>323765.64860677719</v>
      </c>
      <c r="B1258" s="22">
        <v>110138.3734319823</v>
      </c>
    </row>
    <row r="1259" spans="1:2">
      <c r="A1259" s="22">
        <v>132762.44972419739</v>
      </c>
      <c r="B1259" s="22">
        <v>48686.785923245538</v>
      </c>
    </row>
    <row r="1260" spans="1:2">
      <c r="A1260" s="22">
        <v>409841.064473629</v>
      </c>
      <c r="B1260" s="22">
        <v>84017.372579036863</v>
      </c>
    </row>
    <row r="1261" spans="1:2">
      <c r="A1261" s="22">
        <v>113112.99487638474</v>
      </c>
      <c r="B1261" s="22">
        <v>30986.38622176717</v>
      </c>
    </row>
    <row r="1262" spans="1:2">
      <c r="A1262" s="22">
        <v>317810.55001974106</v>
      </c>
      <c r="B1262" s="22">
        <v>136627.69581356784</v>
      </c>
    </row>
    <row r="1263" spans="1:2">
      <c r="A1263" s="22">
        <v>65904.994583129883</v>
      </c>
      <c r="B1263" s="22">
        <v>29101.261024083506</v>
      </c>
    </row>
    <row r="1264" spans="1:2">
      <c r="A1264" s="22">
        <v>64832.992691099644</v>
      </c>
      <c r="B1264" s="22">
        <v>18520.80591758529</v>
      </c>
    </row>
    <row r="1265" spans="1:2">
      <c r="A1265" s="22">
        <v>88507.230494499207</v>
      </c>
      <c r="B1265" s="22">
        <v>24311.85380351817</v>
      </c>
    </row>
    <row r="1266" spans="1:2">
      <c r="A1266" s="22">
        <v>921078.28748881817</v>
      </c>
      <c r="B1266" s="22">
        <v>307078.59294992103</v>
      </c>
    </row>
    <row r="1267" spans="1:2">
      <c r="A1267" s="22">
        <v>589666.52312278748</v>
      </c>
      <c r="B1267" s="22">
        <v>198280.31856241741</v>
      </c>
    </row>
    <row r="1268" spans="1:2">
      <c r="A1268" s="22">
        <v>869999.58509016037</v>
      </c>
      <c r="B1268" s="22">
        <v>278939.97191864159</v>
      </c>
    </row>
    <row r="1269" spans="1:2">
      <c r="A1269" s="22">
        <v>317856.14390516281</v>
      </c>
      <c r="B1269" s="22">
        <v>76960.31191535134</v>
      </c>
    </row>
    <row r="1270" spans="1:2">
      <c r="A1270" s="22">
        <v>267288.00835132599</v>
      </c>
      <c r="B1270" s="22">
        <v>100275.48316809343</v>
      </c>
    </row>
    <row r="1271" spans="1:2">
      <c r="A1271" s="22">
        <v>198278.69908809662</v>
      </c>
      <c r="B1271" s="22">
        <v>62311.567434453042</v>
      </c>
    </row>
    <row r="1272" spans="1:2">
      <c r="A1272" s="22">
        <v>431963.04534566402</v>
      </c>
      <c r="B1272" s="22">
        <v>157782.465269976</v>
      </c>
    </row>
    <row r="1273" spans="1:2">
      <c r="A1273" s="22">
        <v>250006.93943274021</v>
      </c>
      <c r="B1273" s="22">
        <v>58688.12714266601</v>
      </c>
    </row>
    <row r="1274" spans="1:2">
      <c r="A1274" s="22">
        <v>107610.91140031815</v>
      </c>
      <c r="B1274" s="22">
        <v>34067.039091407933</v>
      </c>
    </row>
    <row r="1275" spans="1:2">
      <c r="A1275" s="22">
        <v>112071.67116880417</v>
      </c>
      <c r="B1275" s="22">
        <v>45312.889742445084</v>
      </c>
    </row>
    <row r="1276" spans="1:2">
      <c r="A1276" s="22">
        <v>513765.80540657043</v>
      </c>
      <c r="B1276" s="22">
        <v>191900.98691483133</v>
      </c>
    </row>
    <row r="1277" spans="1:2">
      <c r="A1277" s="22">
        <v>132860.90945327282</v>
      </c>
      <c r="B1277" s="22">
        <v>51793.716772448373</v>
      </c>
    </row>
    <row r="1278" spans="1:2">
      <c r="A1278" s="22">
        <v>398384.90753173828</v>
      </c>
      <c r="B1278" s="22">
        <v>162462.11720032775</v>
      </c>
    </row>
    <row r="1279" spans="1:2">
      <c r="A1279" s="22">
        <v>102331.68073654175</v>
      </c>
      <c r="B1279" s="22">
        <v>40342.312649728221</v>
      </c>
    </row>
    <row r="1280" spans="1:2">
      <c r="A1280" s="22">
        <v>128039.05303525925</v>
      </c>
      <c r="B1280" s="22">
        <v>53120.534199502741</v>
      </c>
    </row>
    <row r="1281" spans="1:2">
      <c r="A1281" s="22">
        <v>187581.98038101196</v>
      </c>
      <c r="B1281" s="22">
        <v>46716.292401751125</v>
      </c>
    </row>
    <row r="1282" spans="1:2">
      <c r="A1282" s="22">
        <v>574479.85130310059</v>
      </c>
      <c r="B1282" s="22">
        <v>228432.8390890357</v>
      </c>
    </row>
    <row r="1283" spans="1:2">
      <c r="A1283" s="22">
        <v>330306.12598657608</v>
      </c>
      <c r="B1283" s="22">
        <v>120389.11471740704</v>
      </c>
    </row>
    <row r="1284" spans="1:2">
      <c r="A1284" s="22">
        <v>308829.03186607361</v>
      </c>
      <c r="B1284" s="22">
        <v>114174.41153968635</v>
      </c>
    </row>
    <row r="1285" spans="1:2">
      <c r="A1285" s="22">
        <v>457239.43229913712</v>
      </c>
      <c r="B1285" s="22">
        <v>192339.42665706552</v>
      </c>
    </row>
    <row r="1286" spans="1:2">
      <c r="A1286" s="22">
        <v>82164.230706214905</v>
      </c>
      <c r="B1286" s="22">
        <v>24619.015393132162</v>
      </c>
    </row>
    <row r="1287" spans="1:2">
      <c r="A1287" s="22">
        <v>705708.93888473511</v>
      </c>
      <c r="B1287" s="22">
        <v>174196.71318825131</v>
      </c>
    </row>
    <row r="1288" spans="1:2">
      <c r="A1288" s="22">
        <v>202399.31450271606</v>
      </c>
      <c r="B1288" s="22">
        <v>41055.765980797965</v>
      </c>
    </row>
    <row r="1289" spans="1:2">
      <c r="A1289" s="22">
        <v>191859.84402549267</v>
      </c>
      <c r="B1289" s="22">
        <v>63212.475848936592</v>
      </c>
    </row>
    <row r="1290" spans="1:2">
      <c r="A1290" s="22">
        <v>265751.13286972046</v>
      </c>
      <c r="B1290" s="22">
        <v>82682.571586660517</v>
      </c>
    </row>
    <row r="1291" spans="1:2">
      <c r="A1291" s="22">
        <v>848675.5046993494</v>
      </c>
      <c r="B1291" s="22">
        <v>223393.6694792129</v>
      </c>
    </row>
    <row r="1292" spans="1:2">
      <c r="A1292" s="22">
        <v>40751.969073057175</v>
      </c>
      <c r="B1292" s="22">
        <v>11357.302030739091</v>
      </c>
    </row>
    <row r="1293" spans="1:2">
      <c r="A1293" s="22">
        <v>213940.18110466003</v>
      </c>
      <c r="B1293" s="22">
        <v>51151.843966007029</v>
      </c>
    </row>
    <row r="1294" spans="1:2">
      <c r="A1294" s="22">
        <v>808098.7561583519</v>
      </c>
      <c r="B1294" s="22">
        <v>270455.65970484383</v>
      </c>
    </row>
    <row r="1295" spans="1:2">
      <c r="A1295" s="22">
        <v>18393.257060050964</v>
      </c>
      <c r="B1295" s="22">
        <v>5763.1466934736709</v>
      </c>
    </row>
    <row r="1296" spans="1:2">
      <c r="A1296" s="22">
        <v>367379.38126087189</v>
      </c>
      <c r="B1296" s="22">
        <v>122842.36828772005</v>
      </c>
    </row>
    <row r="1297" spans="1:2">
      <c r="A1297" s="22">
        <v>49165.588252544403</v>
      </c>
      <c r="B1297" s="22">
        <v>13208.970158208773</v>
      </c>
    </row>
    <row r="1298" spans="1:2">
      <c r="A1298" s="22">
        <v>445169.18342590332</v>
      </c>
      <c r="B1298" s="22">
        <v>151443.56757515104</v>
      </c>
    </row>
    <row r="1299" spans="1:2">
      <c r="A1299" s="22">
        <v>61968.971078038216</v>
      </c>
      <c r="B1299" s="22">
        <v>19287.23800161179</v>
      </c>
    </row>
    <row r="1300" spans="1:2">
      <c r="A1300" s="22">
        <v>721506.33393001556</v>
      </c>
      <c r="B1300" s="22">
        <v>251235.38038114508</v>
      </c>
    </row>
    <row r="1301" spans="1:2">
      <c r="A1301" s="22">
        <v>2258798.8119864464</v>
      </c>
      <c r="B1301" s="22">
        <v>550232.98843220831</v>
      </c>
    </row>
    <row r="1302" spans="1:2">
      <c r="A1302" s="22">
        <v>583066.72899484634</v>
      </c>
      <c r="B1302" s="22">
        <v>143170.04277461863</v>
      </c>
    </row>
    <row r="1303" spans="1:2">
      <c r="A1303" s="22">
        <v>429782.5502371788</v>
      </c>
      <c r="B1303" s="22">
        <v>172430.20243947138</v>
      </c>
    </row>
    <row r="1304" spans="1:2">
      <c r="A1304" s="22">
        <v>59064.777212142944</v>
      </c>
      <c r="B1304" s="22">
        <v>25647.675840475596</v>
      </c>
    </row>
    <row r="1305" spans="1:2">
      <c r="A1305" s="22">
        <v>166561.75770699978</v>
      </c>
      <c r="B1305" s="22">
        <v>48642.606981441924</v>
      </c>
    </row>
    <row r="1306" spans="1:2">
      <c r="A1306" s="22">
        <v>650845.15360951424</v>
      </c>
      <c r="B1306" s="22">
        <v>182920.08856376901</v>
      </c>
    </row>
    <row r="1307" spans="1:2">
      <c r="A1307" s="22">
        <v>793097.26244777441</v>
      </c>
      <c r="B1307" s="22">
        <v>248217.94781318452</v>
      </c>
    </row>
    <row r="1308" spans="1:2">
      <c r="A1308" s="22">
        <v>899206.58935546875</v>
      </c>
      <c r="B1308" s="22">
        <v>266135.36247161438</v>
      </c>
    </row>
    <row r="1309" spans="1:2">
      <c r="A1309" s="22">
        <v>76974.370320439339</v>
      </c>
      <c r="B1309" s="22">
        <v>23418.570932100149</v>
      </c>
    </row>
    <row r="1310" spans="1:2">
      <c r="A1310" s="22">
        <v>380556.75556755066</v>
      </c>
      <c r="B1310" s="22">
        <v>125663.48506023032</v>
      </c>
    </row>
    <row r="1311" spans="1:2">
      <c r="A1311" s="22">
        <v>403626.34849458933</v>
      </c>
      <c r="B1311" s="22">
        <v>131449.51109874423</v>
      </c>
    </row>
    <row r="1312" spans="1:2">
      <c r="A1312" s="22">
        <v>18894.129972457886</v>
      </c>
      <c r="B1312" s="22">
        <v>8106.812091779535</v>
      </c>
    </row>
    <row r="1313" spans="1:2">
      <c r="A1313" s="22">
        <v>382016.6174197197</v>
      </c>
      <c r="B1313" s="22">
        <v>162570.53310018606</v>
      </c>
    </row>
    <row r="1314" spans="1:2">
      <c r="A1314" s="22">
        <v>129237.47883796692</v>
      </c>
      <c r="B1314" s="22">
        <v>51476.020523603554</v>
      </c>
    </row>
    <row r="1315" spans="1:2">
      <c r="A1315" s="22">
        <v>594705.04664623737</v>
      </c>
      <c r="B1315" s="22">
        <v>241496.12090661976</v>
      </c>
    </row>
    <row r="1316" spans="1:2">
      <c r="A1316" s="22">
        <v>440283.45512151718</v>
      </c>
      <c r="B1316" s="22">
        <v>180525.07616076089</v>
      </c>
    </row>
    <row r="1317" spans="1:2">
      <c r="A1317" s="22">
        <v>822385.60947465897</v>
      </c>
      <c r="B1317" s="22">
        <v>309946.75601026777</v>
      </c>
    </row>
    <row r="1318" spans="1:2">
      <c r="A1318" s="22">
        <v>340836.95342302322</v>
      </c>
      <c r="B1318" s="22">
        <v>100871.78622977471</v>
      </c>
    </row>
    <row r="1319" spans="1:2">
      <c r="A1319" s="22">
        <v>774157.16340959072</v>
      </c>
      <c r="B1319" s="22">
        <v>267718.50968098437</v>
      </c>
    </row>
    <row r="1320" spans="1:2">
      <c r="A1320" s="22">
        <v>841178.99322509766</v>
      </c>
      <c r="B1320" s="22">
        <v>266285.21914863342</v>
      </c>
    </row>
    <row r="1321" spans="1:2">
      <c r="A1321" s="22">
        <v>673298.6132569313</v>
      </c>
      <c r="B1321" s="22">
        <v>241046.42644858421</v>
      </c>
    </row>
    <row r="1322" spans="1:2">
      <c r="A1322" s="22">
        <v>186045.86661815643</v>
      </c>
      <c r="B1322" s="22">
        <v>66442.489065555928</v>
      </c>
    </row>
    <row r="1323" spans="1:2">
      <c r="A1323" s="22">
        <v>57865.530008554459</v>
      </c>
      <c r="B1323" s="22">
        <v>15965.726288560945</v>
      </c>
    </row>
    <row r="1324" spans="1:2">
      <c r="A1324" s="22">
        <v>460790.96780776978</v>
      </c>
      <c r="B1324" s="22">
        <v>112453.44813822041</v>
      </c>
    </row>
    <row r="1325" spans="1:2">
      <c r="A1325" s="22">
        <v>196674.31548535824</v>
      </c>
      <c r="B1325" s="22">
        <v>62230.740422461415</v>
      </c>
    </row>
    <row r="1326" spans="1:2">
      <c r="A1326" s="22">
        <v>213445.81019496918</v>
      </c>
      <c r="B1326" s="22">
        <v>80931.406880222319</v>
      </c>
    </row>
    <row r="1327" spans="1:2">
      <c r="A1327" s="22">
        <v>166831.39884567261</v>
      </c>
      <c r="B1327" s="22">
        <v>49286.630240379076</v>
      </c>
    </row>
    <row r="1328" spans="1:2">
      <c r="A1328" s="22">
        <v>156940.83767437935</v>
      </c>
      <c r="B1328" s="22">
        <v>50554.547949597982</v>
      </c>
    </row>
    <row r="1329" spans="1:2">
      <c r="A1329" s="22">
        <v>705496.43359851837</v>
      </c>
      <c r="B1329" s="22">
        <v>206135.57884688766</v>
      </c>
    </row>
    <row r="1330" spans="1:2">
      <c r="A1330" s="22">
        <v>52923.360416889191</v>
      </c>
      <c r="B1330" s="22">
        <v>22881.486364286488</v>
      </c>
    </row>
    <row r="1331" spans="1:2">
      <c r="A1331" s="22">
        <v>116318.12633514404</v>
      </c>
      <c r="B1331" s="22">
        <v>49774.564754006045</v>
      </c>
    </row>
    <row r="1332" spans="1:2">
      <c r="A1332" s="22">
        <v>36235.469619870186</v>
      </c>
      <c r="B1332" s="22">
        <v>8680.1389579031347</v>
      </c>
    </row>
    <row r="1333" spans="1:2">
      <c r="A1333" s="22">
        <v>1037177.2822089195</v>
      </c>
      <c r="B1333" s="22">
        <v>298523.10636261932</v>
      </c>
    </row>
    <row r="1334" spans="1:2">
      <c r="A1334" s="22">
        <v>225098.42116832733</v>
      </c>
      <c r="B1334" s="22">
        <v>50568.285524233623</v>
      </c>
    </row>
    <row r="1335" spans="1:2">
      <c r="A1335" s="22">
        <v>131338.99874210358</v>
      </c>
      <c r="B1335" s="22">
        <v>39415.585272611308</v>
      </c>
    </row>
    <row r="1336" spans="1:2">
      <c r="A1336" s="22">
        <v>483090.00527000427</v>
      </c>
      <c r="B1336" s="22">
        <v>145490.7942741536</v>
      </c>
    </row>
    <row r="1337" spans="1:2">
      <c r="A1337" s="22">
        <v>977696.8111038208</v>
      </c>
      <c r="B1337" s="22">
        <v>279444.73019536317</v>
      </c>
    </row>
    <row r="1338" spans="1:2">
      <c r="A1338" s="22">
        <v>1287610.5945396423</v>
      </c>
      <c r="B1338" s="22">
        <v>394399.55645090714</v>
      </c>
    </row>
    <row r="1339" spans="1:2">
      <c r="A1339" s="22">
        <v>879272.40750646591</v>
      </c>
      <c r="B1339" s="22">
        <v>245220.99666432024</v>
      </c>
    </row>
    <row r="1340" spans="1:2">
      <c r="A1340" s="22">
        <v>359094.38576459885</v>
      </c>
      <c r="B1340" s="22">
        <v>140380.60982078893</v>
      </c>
    </row>
    <row r="1341" spans="1:2">
      <c r="A1341" s="22">
        <v>736916.98118627071</v>
      </c>
      <c r="B1341" s="22">
        <v>259011.00326561157</v>
      </c>
    </row>
    <row r="1342" spans="1:2">
      <c r="A1342" s="22">
        <v>497828.55547571182</v>
      </c>
      <c r="B1342" s="22">
        <v>177670.3626510165</v>
      </c>
    </row>
    <row r="1343" spans="1:2">
      <c r="A1343" s="22">
        <v>417761.61347234249</v>
      </c>
      <c r="B1343" s="22">
        <v>123779.08745694117</v>
      </c>
    </row>
    <row r="1344" spans="1:2">
      <c r="A1344" s="22">
        <v>487789.60633277893</v>
      </c>
      <c r="B1344" s="22">
        <v>200487.26385085582</v>
      </c>
    </row>
    <row r="1345" spans="1:2">
      <c r="A1345" s="22">
        <v>348133.64227426052</v>
      </c>
      <c r="B1345" s="22">
        <v>101536.66077853477</v>
      </c>
    </row>
    <row r="1346" spans="1:2">
      <c r="A1346" s="22">
        <v>146711.1189365387</v>
      </c>
      <c r="B1346" s="22">
        <v>33509.568001864282</v>
      </c>
    </row>
    <row r="1347" spans="1:2">
      <c r="A1347" s="22">
        <v>419851.26194119453</v>
      </c>
      <c r="B1347" s="22">
        <v>140017.71727235537</v>
      </c>
    </row>
    <row r="1348" spans="1:2">
      <c r="A1348" s="22">
        <v>712373.20434057713</v>
      </c>
      <c r="B1348" s="22">
        <v>210107.6788876752</v>
      </c>
    </row>
    <row r="1349" spans="1:2">
      <c r="A1349" s="22">
        <v>188460.32535552979</v>
      </c>
      <c r="B1349" s="22">
        <v>63144.839897782396</v>
      </c>
    </row>
    <row r="1350" spans="1:2">
      <c r="A1350" s="22">
        <v>250561.80852985382</v>
      </c>
      <c r="B1350" s="22">
        <v>85330.859687764605</v>
      </c>
    </row>
    <row r="1351" spans="1:2">
      <c r="A1351" s="22">
        <v>251129.87527513504</v>
      </c>
      <c r="B1351" s="22">
        <v>81149.028552516349</v>
      </c>
    </row>
    <row r="1352" spans="1:2">
      <c r="A1352" s="22">
        <v>444872.42936789989</v>
      </c>
      <c r="B1352" s="22">
        <v>120483.33390716244</v>
      </c>
    </row>
    <row r="1353" spans="1:2">
      <c r="A1353" s="22">
        <v>745157.18940353394</v>
      </c>
      <c r="B1353" s="22">
        <v>298650.71631639433</v>
      </c>
    </row>
    <row r="1354" spans="1:2">
      <c r="A1354" s="22">
        <v>415320.20504647493</v>
      </c>
      <c r="B1354" s="22">
        <v>124954.85650729996</v>
      </c>
    </row>
    <row r="1355" spans="1:2">
      <c r="A1355" s="22">
        <v>25543.261047482491</v>
      </c>
      <c r="B1355" s="22">
        <v>7454.9306573593894</v>
      </c>
    </row>
    <row r="1356" spans="1:2">
      <c r="A1356" s="22">
        <v>639113.96892786026</v>
      </c>
      <c r="B1356" s="22">
        <v>115759.84654049049</v>
      </c>
    </row>
    <row r="1357" spans="1:2">
      <c r="A1357" s="22">
        <v>196884.58479881287</v>
      </c>
      <c r="B1357" s="22">
        <v>60478.613761205721</v>
      </c>
    </row>
    <row r="1358" spans="1:2">
      <c r="A1358" s="22">
        <v>468539.46426963806</v>
      </c>
      <c r="B1358" s="22">
        <v>130129.12664372427</v>
      </c>
    </row>
    <row r="1359" spans="1:2">
      <c r="A1359" s="22">
        <v>231106.48018598557</v>
      </c>
      <c r="B1359" s="22">
        <v>78501.511800651322</v>
      </c>
    </row>
    <row r="1360" spans="1:2">
      <c r="A1360" s="22">
        <v>5916875.1118183136</v>
      </c>
      <c r="B1360" s="22">
        <v>2265049.6588147813</v>
      </c>
    </row>
    <row r="1361" spans="1:2">
      <c r="A1361" s="22">
        <v>150027.55160665512</v>
      </c>
      <c r="B1361" s="22">
        <v>39626.47757916819</v>
      </c>
    </row>
    <row r="1362" spans="1:2">
      <c r="A1362" s="22">
        <v>102465.73031759262</v>
      </c>
      <c r="B1362" s="22">
        <v>38509.800956464998</v>
      </c>
    </row>
    <row r="1363" spans="1:2">
      <c r="A1363" s="22">
        <v>427573.54312205315</v>
      </c>
      <c r="B1363" s="22">
        <v>101349.40617983005</v>
      </c>
    </row>
    <row r="1364" spans="1:2">
      <c r="A1364" s="22">
        <v>432813.82845640182</v>
      </c>
      <c r="B1364" s="22">
        <v>112584.142648671</v>
      </c>
    </row>
    <row r="1365" spans="1:2">
      <c r="A1365" s="22">
        <v>93746.154388904572</v>
      </c>
      <c r="B1365" s="22">
        <v>22858.717000117307</v>
      </c>
    </row>
    <row r="1366" spans="1:2">
      <c r="A1366" s="22">
        <v>408274.94646906853</v>
      </c>
      <c r="B1366" s="22">
        <v>136299.45556172665</v>
      </c>
    </row>
    <row r="1367" spans="1:2">
      <c r="A1367" s="22">
        <v>637910.10710906982</v>
      </c>
      <c r="B1367" s="22">
        <v>235384.32011400256</v>
      </c>
    </row>
    <row r="1368" spans="1:2">
      <c r="A1368" s="22">
        <v>579633.9909362793</v>
      </c>
      <c r="B1368" s="22">
        <v>165917.22502592645</v>
      </c>
    </row>
    <row r="1369" spans="1:2">
      <c r="A1369" s="22">
        <v>161918.17788362503</v>
      </c>
      <c r="B1369" s="22">
        <v>49973.636517762396</v>
      </c>
    </row>
    <row r="1370" spans="1:2">
      <c r="A1370" s="22">
        <v>576600.58179593086</v>
      </c>
      <c r="B1370" s="22">
        <v>190835.99789818842</v>
      </c>
    </row>
    <row r="1371" spans="1:2">
      <c r="A1371" s="22">
        <v>161370.27043962479</v>
      </c>
      <c r="B1371" s="22">
        <v>59259.701663032596</v>
      </c>
    </row>
    <row r="1372" spans="1:2">
      <c r="A1372" s="22">
        <v>123983.20437097549</v>
      </c>
      <c r="B1372" s="22">
        <v>44855.214068172369</v>
      </c>
    </row>
    <row r="1373" spans="1:2">
      <c r="A1373" s="22">
        <v>365411.56499648094</v>
      </c>
      <c r="B1373" s="22">
        <v>97819.986292265516</v>
      </c>
    </row>
    <row r="1374" spans="1:2">
      <c r="A1374" s="22">
        <v>127294.79878044128</v>
      </c>
      <c r="B1374" s="22">
        <v>38176.607264043079</v>
      </c>
    </row>
    <row r="1375" spans="1:2">
      <c r="A1375" s="22">
        <v>452163.87111067772</v>
      </c>
      <c r="B1375" s="22">
        <v>159332.29280254093</v>
      </c>
    </row>
    <row r="1376" spans="1:2">
      <c r="A1376" s="22">
        <v>206301.64492416382</v>
      </c>
      <c r="B1376" s="22">
        <v>82387.310059008931</v>
      </c>
    </row>
    <row r="1377" spans="1:2">
      <c r="A1377" s="22">
        <v>114422.6397998333</v>
      </c>
      <c r="B1377" s="22">
        <v>32377.959938425687</v>
      </c>
    </row>
    <row r="1378" spans="1:2">
      <c r="A1378" s="22">
        <v>1217892.4080848694</v>
      </c>
      <c r="B1378" s="22">
        <v>457810.58760616987</v>
      </c>
    </row>
    <row r="1379" spans="1:2">
      <c r="A1379" s="22">
        <v>70409.547353982925</v>
      </c>
      <c r="B1379" s="22">
        <v>25642.947866844184</v>
      </c>
    </row>
    <row r="1380" spans="1:2">
      <c r="A1380" s="22">
        <v>240519.92941474915</v>
      </c>
      <c r="B1380" s="22">
        <v>48799.968865842617</v>
      </c>
    </row>
    <row r="1381" spans="1:2">
      <c r="A1381" s="22">
        <v>96665.728450119495</v>
      </c>
      <c r="B1381" s="22">
        <v>23384.449926827016</v>
      </c>
    </row>
    <row r="1382" spans="1:2">
      <c r="A1382" s="22">
        <v>657943.42010498047</v>
      </c>
      <c r="B1382" s="22">
        <v>213090.44548030128</v>
      </c>
    </row>
    <row r="1383" spans="1:2">
      <c r="A1383" s="22">
        <v>80388.488703966141</v>
      </c>
      <c r="B1383" s="22">
        <v>32499.889045909389</v>
      </c>
    </row>
    <row r="1384" spans="1:2">
      <c r="A1384" s="22">
        <v>53202.910308837891</v>
      </c>
      <c r="B1384" s="22">
        <v>21266.674389485794</v>
      </c>
    </row>
    <row r="1385" spans="1:2">
      <c r="A1385" s="22">
        <v>928640.85788726807</v>
      </c>
      <c r="B1385" s="22">
        <v>291862.07488848345</v>
      </c>
    </row>
    <row r="1386" spans="1:2">
      <c r="A1386" s="22">
        <v>230413.83047819138</v>
      </c>
      <c r="B1386" s="22">
        <v>75483.315791971821</v>
      </c>
    </row>
    <row r="1387" spans="1:2">
      <c r="A1387" s="22">
        <v>451662.44464874268</v>
      </c>
      <c r="B1387" s="22">
        <v>109011.48903191125</v>
      </c>
    </row>
    <row r="1388" spans="1:2">
      <c r="A1388" s="22">
        <v>709582.53660202026</v>
      </c>
      <c r="B1388" s="22">
        <v>229641.5443910149</v>
      </c>
    </row>
    <row r="1389" spans="1:2">
      <c r="A1389" s="22">
        <v>140342.49067550898</v>
      </c>
      <c r="B1389" s="22">
        <v>53105.639789042616</v>
      </c>
    </row>
    <row r="1390" spans="1:2">
      <c r="A1390" s="22">
        <v>644051.34464907646</v>
      </c>
      <c r="B1390" s="22">
        <v>239920.23582294944</v>
      </c>
    </row>
    <row r="1391" spans="1:2">
      <c r="A1391" s="22">
        <v>76741.644659399986</v>
      </c>
      <c r="B1391" s="22">
        <v>22161.716465883721</v>
      </c>
    </row>
    <row r="1392" spans="1:2">
      <c r="A1392" s="22">
        <v>511586.96413040161</v>
      </c>
      <c r="B1392" s="22">
        <v>208318.65073394959</v>
      </c>
    </row>
    <row r="1393" spans="1:2">
      <c r="A1393" s="22">
        <v>327946.28167438507</v>
      </c>
      <c r="B1393" s="22">
        <v>74017.951722863712</v>
      </c>
    </row>
    <row r="1394" spans="1:2">
      <c r="A1394" s="22">
        <v>483763.02933883667</v>
      </c>
      <c r="B1394" s="22">
        <v>186638.52914976329</v>
      </c>
    </row>
    <row r="1395" spans="1:2">
      <c r="A1395" s="22">
        <v>59622.721793889999</v>
      </c>
      <c r="B1395" s="22">
        <v>20187.74525274906</v>
      </c>
    </row>
    <row r="1396" spans="1:2">
      <c r="A1396" s="22">
        <v>116882.924015522</v>
      </c>
      <c r="B1396" s="22">
        <v>31765.08384387182</v>
      </c>
    </row>
    <row r="1397" spans="1:2">
      <c r="A1397" s="22">
        <v>138178.76892089844</v>
      </c>
      <c r="B1397" s="22">
        <v>47902.354584630142</v>
      </c>
    </row>
    <row r="1398" spans="1:2">
      <c r="A1398" s="22">
        <v>187493.8325881958</v>
      </c>
      <c r="B1398" s="22">
        <v>64208.196468557784</v>
      </c>
    </row>
    <row r="1399" spans="1:2">
      <c r="A1399" s="22">
        <v>190781.90664887428</v>
      </c>
      <c r="B1399" s="22">
        <v>55040.161415506285</v>
      </c>
    </row>
    <row r="1400" spans="1:2">
      <c r="A1400" s="22">
        <v>543109.06122922897</v>
      </c>
      <c r="B1400" s="22">
        <v>220893.07001322162</v>
      </c>
    </row>
    <row r="1401" spans="1:2">
      <c r="A1401" s="22">
        <v>978299.929484725</v>
      </c>
      <c r="B1401" s="22">
        <v>306534.39826431818</v>
      </c>
    </row>
    <row r="1402" spans="1:2">
      <c r="A1402" s="22">
        <v>449550.01747012138</v>
      </c>
      <c r="B1402" s="22">
        <v>139048.77878850198</v>
      </c>
    </row>
    <row r="1403" spans="1:2">
      <c r="A1403" s="22">
        <v>373288.43482017517</v>
      </c>
      <c r="B1403" s="22">
        <v>152701.69078165578</v>
      </c>
    </row>
    <row r="1404" spans="1:2">
      <c r="A1404" s="22">
        <v>609442.66930931807</v>
      </c>
      <c r="B1404" s="22">
        <v>172880.73890908886</v>
      </c>
    </row>
    <row r="1405" spans="1:2">
      <c r="A1405" s="22">
        <v>120769.02551651001</v>
      </c>
      <c r="B1405" s="22">
        <v>40765.062601727521</v>
      </c>
    </row>
    <row r="1406" spans="1:2">
      <c r="A1406" s="22">
        <v>156521.70969843864</v>
      </c>
      <c r="B1406" s="22">
        <v>58144.999019585703</v>
      </c>
    </row>
    <row r="1407" spans="1:2">
      <c r="A1407" s="22">
        <v>311155.27373886108</v>
      </c>
      <c r="B1407" s="22">
        <v>93220.651305147825</v>
      </c>
    </row>
    <row r="1408" spans="1:2">
      <c r="A1408" s="22">
        <v>212952.99124717712</v>
      </c>
      <c r="B1408" s="22">
        <v>55496.214622527827</v>
      </c>
    </row>
    <row r="1409" spans="1:2">
      <c r="A1409" s="22">
        <v>145691.30878353119</v>
      </c>
      <c r="B1409" s="22">
        <v>42991.818999981304</v>
      </c>
    </row>
    <row r="1410" spans="1:2">
      <c r="A1410" s="22">
        <v>288784.97573769093</v>
      </c>
      <c r="B1410" s="22">
        <v>79088.013930841931</v>
      </c>
    </row>
    <row r="1411" spans="1:2">
      <c r="A1411" s="22">
        <v>415670.23793292046</v>
      </c>
      <c r="B1411" s="22">
        <v>138444.42429692342</v>
      </c>
    </row>
    <row r="1412" spans="1:2">
      <c r="A1412" s="22">
        <v>429603.69223594666</v>
      </c>
      <c r="B1412" s="22">
        <v>132881.30378098314</v>
      </c>
    </row>
    <row r="1413" spans="1:2">
      <c r="A1413" s="22">
        <v>79124.590258598328</v>
      </c>
      <c r="B1413" s="22">
        <v>28396.138805989012</v>
      </c>
    </row>
    <row r="1414" spans="1:2">
      <c r="A1414" s="22">
        <v>641219.26025390625</v>
      </c>
      <c r="B1414" s="22">
        <v>270449.87976660253</v>
      </c>
    </row>
    <row r="1415" spans="1:2">
      <c r="A1415" s="22">
        <v>615295.61613178253</v>
      </c>
      <c r="B1415" s="22">
        <v>246081.63258547982</v>
      </c>
    </row>
    <row r="1416" spans="1:2">
      <c r="A1416" s="22">
        <v>449847.60043811798</v>
      </c>
      <c r="B1416" s="22">
        <v>94018.128858137003</v>
      </c>
    </row>
    <row r="1417" spans="1:2">
      <c r="A1417" s="22">
        <v>61687.93323636055</v>
      </c>
      <c r="B1417" s="22">
        <v>19110.272251660972</v>
      </c>
    </row>
    <row r="1418" spans="1:2">
      <c r="A1418" s="22">
        <v>5403733.4148734808</v>
      </c>
      <c r="B1418" s="22">
        <v>1639500.4930369882</v>
      </c>
    </row>
    <row r="1419" spans="1:2">
      <c r="A1419" s="22">
        <v>344447.58888876438</v>
      </c>
      <c r="B1419" s="22">
        <v>89535.821034688561</v>
      </c>
    </row>
    <row r="1420" spans="1:2">
      <c r="A1420" s="22">
        <v>408827.01669502258</v>
      </c>
      <c r="B1420" s="22">
        <v>91235.982232737762</v>
      </c>
    </row>
    <row r="1421" spans="1:2">
      <c r="A1421" s="22">
        <v>55504.221568107605</v>
      </c>
      <c r="B1421" s="22">
        <v>21121.867426724908</v>
      </c>
    </row>
    <row r="1422" spans="1:2">
      <c r="A1422" s="22">
        <v>292535.11914253235</v>
      </c>
      <c r="B1422" s="22">
        <v>127639.36284231101</v>
      </c>
    </row>
    <row r="1423" spans="1:2">
      <c r="A1423" s="22">
        <v>60257.910354137421</v>
      </c>
      <c r="B1423" s="22">
        <v>16128.10411290003</v>
      </c>
    </row>
    <row r="1424" spans="1:2">
      <c r="A1424" s="22">
        <v>548476.1381149292</v>
      </c>
      <c r="B1424" s="22">
        <v>184959.95506806084</v>
      </c>
    </row>
    <row r="1425" spans="1:2">
      <c r="A1425" s="22">
        <v>675395.54582691193</v>
      </c>
      <c r="B1425" s="22">
        <v>169046.48297351401</v>
      </c>
    </row>
    <row r="1426" spans="1:2">
      <c r="A1426" s="22">
        <v>484250.28415679932</v>
      </c>
      <c r="B1426" s="22">
        <v>216751.90553426085</v>
      </c>
    </row>
    <row r="1427" spans="1:2">
      <c r="A1427" s="22">
        <v>76222.00288772583</v>
      </c>
      <c r="B1427" s="22">
        <v>27434.889416312086</v>
      </c>
    </row>
    <row r="1428" spans="1:2">
      <c r="A1428" s="22">
        <v>601111.19647026062</v>
      </c>
      <c r="B1428" s="22">
        <v>203287.47814770264</v>
      </c>
    </row>
    <row r="1429" spans="1:2">
      <c r="A1429" s="22">
        <v>1330692.5761699677</v>
      </c>
      <c r="B1429" s="22">
        <v>470643.43866461038</v>
      </c>
    </row>
    <row r="1430" spans="1:2">
      <c r="A1430" s="22">
        <v>1126225.53832829</v>
      </c>
      <c r="B1430" s="22">
        <v>304547.49662651785</v>
      </c>
    </row>
    <row r="1431" spans="1:2">
      <c r="A1431" s="22">
        <v>683908.47682952881</v>
      </c>
      <c r="B1431" s="22">
        <v>267230.3848980061</v>
      </c>
    </row>
    <row r="1432" spans="1:2">
      <c r="A1432" s="22">
        <v>378925.40998458862</v>
      </c>
      <c r="B1432" s="22">
        <v>130617.35556090964</v>
      </c>
    </row>
    <row r="1433" spans="1:2">
      <c r="A1433" s="22">
        <v>129962.88214182854</v>
      </c>
      <c r="B1433" s="22">
        <v>50805.048180442638</v>
      </c>
    </row>
    <row r="1434" spans="1:2">
      <c r="A1434" s="22">
        <v>189795.22428309917</v>
      </c>
      <c r="B1434" s="22">
        <v>74428.319359522531</v>
      </c>
    </row>
    <row r="1435" spans="1:2">
      <c r="A1435" s="22">
        <v>951767.83608913422</v>
      </c>
      <c r="B1435" s="22">
        <v>249804.88799429685</v>
      </c>
    </row>
    <row r="1436" spans="1:2">
      <c r="A1436" s="22">
        <v>656214.26410675049</v>
      </c>
      <c r="B1436" s="22">
        <v>201199.42079510749</v>
      </c>
    </row>
    <row r="1437" spans="1:2">
      <c r="A1437" s="22">
        <v>422710.79723238945</v>
      </c>
      <c r="B1437" s="22">
        <v>74769.276376594033</v>
      </c>
    </row>
    <row r="1438" spans="1:2">
      <c r="A1438" s="22">
        <v>2322425.8121073246</v>
      </c>
      <c r="B1438" s="22">
        <v>709002.27193857334</v>
      </c>
    </row>
    <row r="1439" spans="1:2">
      <c r="A1439" s="22">
        <v>1224986.1737442017</v>
      </c>
      <c r="B1439" s="22">
        <v>422068.05355928745</v>
      </c>
    </row>
    <row r="1440" spans="1:2">
      <c r="A1440" s="22">
        <v>258067.30442047119</v>
      </c>
      <c r="B1440" s="22">
        <v>88959.266431527736</v>
      </c>
    </row>
    <row r="1441" spans="1:2">
      <c r="A1441" s="22">
        <v>110438.05809831619</v>
      </c>
      <c r="B1441" s="22">
        <v>28627.775081691809</v>
      </c>
    </row>
    <row r="1442" spans="1:2">
      <c r="A1442" s="22">
        <v>462273.97454452515</v>
      </c>
      <c r="B1442" s="22">
        <v>129640.23865162209</v>
      </c>
    </row>
    <row r="1443" spans="1:2">
      <c r="A1443" s="22">
        <v>391753.64938795567</v>
      </c>
      <c r="B1443" s="22">
        <v>148577.64446239953</v>
      </c>
    </row>
    <row r="1444" spans="1:2">
      <c r="A1444" s="22">
        <v>606504.74449157715</v>
      </c>
      <c r="B1444" s="22">
        <v>231038.03071648499</v>
      </c>
    </row>
    <row r="1445" spans="1:2">
      <c r="A1445" s="22">
        <v>467101.79679393768</v>
      </c>
      <c r="B1445" s="22">
        <v>200194.19840689111</v>
      </c>
    </row>
    <row r="1446" spans="1:2">
      <c r="A1446" s="22">
        <v>256000.64334869385</v>
      </c>
      <c r="B1446" s="22">
        <v>113268.18092213132</v>
      </c>
    </row>
    <row r="1447" spans="1:2">
      <c r="A1447" s="22">
        <v>462183.62669152021</v>
      </c>
      <c r="B1447" s="22">
        <v>138253.2628027795</v>
      </c>
    </row>
    <row r="1448" spans="1:2">
      <c r="A1448" s="22">
        <v>370514.6745672226</v>
      </c>
      <c r="B1448" s="22">
        <v>106975.27138926566</v>
      </c>
    </row>
    <row r="1449" spans="1:2">
      <c r="A1449" s="22">
        <v>79538.300585746765</v>
      </c>
      <c r="B1449" s="22">
        <v>28582.667080615211</v>
      </c>
    </row>
    <row r="1450" spans="1:2">
      <c r="A1450" s="22">
        <v>113748.75826764107</v>
      </c>
      <c r="B1450" s="22">
        <v>40484.469323023892</v>
      </c>
    </row>
    <row r="1451" spans="1:2">
      <c r="A1451" s="22">
        <v>316741.52835845947</v>
      </c>
      <c r="B1451" s="22">
        <v>119399.74377405248</v>
      </c>
    </row>
    <row r="1452" spans="1:2">
      <c r="A1452" s="22">
        <v>915077.53998041153</v>
      </c>
      <c r="B1452" s="22">
        <v>358210.31542593869</v>
      </c>
    </row>
    <row r="1453" spans="1:2">
      <c r="A1453" s="22">
        <v>154567.78255105019</v>
      </c>
      <c r="B1453" s="22">
        <v>45895.062125146753</v>
      </c>
    </row>
    <row r="1454" spans="1:2">
      <c r="A1454" s="22">
        <v>132988.03567159176</v>
      </c>
      <c r="B1454" s="22">
        <v>35608.12057131085</v>
      </c>
    </row>
    <row r="1455" spans="1:2">
      <c r="A1455" s="22">
        <v>213385.26603221893</v>
      </c>
      <c r="B1455" s="22">
        <v>58514.630649140221</v>
      </c>
    </row>
    <row r="1456" spans="1:2">
      <c r="A1456" s="22">
        <v>508438.93466949463</v>
      </c>
      <c r="B1456" s="22">
        <v>220171.56827844627</v>
      </c>
    </row>
    <row r="1457" spans="1:2">
      <c r="A1457" s="22">
        <v>796968.24379444122</v>
      </c>
      <c r="B1457" s="22">
        <v>144686.55675872602</v>
      </c>
    </row>
    <row r="1458" spans="1:2">
      <c r="A1458" s="22">
        <v>135473.02691459656</v>
      </c>
      <c r="B1458" s="22">
        <v>42167.442818849653</v>
      </c>
    </row>
    <row r="1459" spans="1:2">
      <c r="A1459" s="22">
        <v>720775.53094482422</v>
      </c>
      <c r="B1459" s="22">
        <v>202267.10073837504</v>
      </c>
    </row>
    <row r="1460" spans="1:2">
      <c r="A1460" s="22">
        <v>115193.82372021675</v>
      </c>
      <c r="B1460" s="22">
        <v>36606.073583732577</v>
      </c>
    </row>
    <row r="1461" spans="1:2">
      <c r="A1461" s="22">
        <v>283897.97933530807</v>
      </c>
      <c r="B1461" s="22">
        <v>51436.859945468575</v>
      </c>
    </row>
    <row r="1462" spans="1:2">
      <c r="A1462" s="22">
        <v>42475.653556287289</v>
      </c>
      <c r="B1462" s="22">
        <v>14038.23327130593</v>
      </c>
    </row>
    <row r="1463" spans="1:2">
      <c r="A1463" s="22">
        <v>683513.18917274475</v>
      </c>
      <c r="B1463" s="22">
        <v>292579.98970174114</v>
      </c>
    </row>
    <row r="1464" spans="1:2">
      <c r="A1464" s="22">
        <v>530820.77900409698</v>
      </c>
      <c r="B1464" s="22">
        <v>102666.72824640438</v>
      </c>
    </row>
    <row r="1465" spans="1:2">
      <c r="A1465" s="22">
        <v>888611.29753112793</v>
      </c>
      <c r="B1465" s="22">
        <v>320240.18099722965</v>
      </c>
    </row>
    <row r="1466" spans="1:2">
      <c r="A1466" s="22">
        <v>4956994.6839380264</v>
      </c>
      <c r="B1466" s="22">
        <v>1372984.6326361895</v>
      </c>
    </row>
    <row r="1467" spans="1:2">
      <c r="A1467" s="22">
        <v>104198.21698665619</v>
      </c>
      <c r="B1467" s="22">
        <v>45552.954231423653</v>
      </c>
    </row>
    <row r="1468" spans="1:2">
      <c r="A1468" s="22">
        <v>539103.99707365036</v>
      </c>
      <c r="B1468" s="22">
        <v>114372.05585003964</v>
      </c>
    </row>
    <row r="1469" spans="1:2">
      <c r="A1469" s="22">
        <v>395702.85819625854</v>
      </c>
      <c r="B1469" s="22">
        <v>157043.55592242745</v>
      </c>
    </row>
    <row r="1470" spans="1:2">
      <c r="A1470" s="22">
        <v>345352.87160038948</v>
      </c>
      <c r="B1470" s="22">
        <v>95879.541936202644</v>
      </c>
    </row>
    <row r="1471" spans="1:2">
      <c r="A1471" s="22">
        <v>79692.231303453445</v>
      </c>
      <c r="B1471" s="22">
        <v>26990.33736492366</v>
      </c>
    </row>
    <row r="1472" spans="1:2">
      <c r="A1472" s="22">
        <v>215546.24760568142</v>
      </c>
      <c r="B1472" s="22">
        <v>40029.875592722674</v>
      </c>
    </row>
    <row r="1473" spans="1:2">
      <c r="A1473" s="22">
        <v>128151.74743938446</v>
      </c>
      <c r="B1473" s="22">
        <v>39968.00984886146</v>
      </c>
    </row>
    <row r="1474" spans="1:2">
      <c r="A1474" s="22">
        <v>260929.24675941467</v>
      </c>
      <c r="B1474" s="22">
        <v>88438.368162875035</v>
      </c>
    </row>
    <row r="1475" spans="1:2">
      <c r="A1475" s="22">
        <v>239551.78195524216</v>
      </c>
      <c r="B1475" s="22">
        <v>81051.527318593056</v>
      </c>
    </row>
    <row r="1476" spans="1:2">
      <c r="A1476" s="22">
        <v>308164.80093955994</v>
      </c>
      <c r="B1476" s="22">
        <v>97934.254936594865</v>
      </c>
    </row>
    <row r="1477" spans="1:2">
      <c r="A1477" s="22">
        <v>931292.55212473869</v>
      </c>
      <c r="B1477" s="22">
        <v>357693.94521215232</v>
      </c>
    </row>
    <row r="1478" spans="1:2">
      <c r="A1478" s="22">
        <v>126410.15386086702</v>
      </c>
      <c r="B1478" s="22">
        <v>50076.593199405892</v>
      </c>
    </row>
    <row r="1479" spans="1:2">
      <c r="A1479" s="22">
        <v>477451.65037441254</v>
      </c>
      <c r="B1479" s="22">
        <v>167448.76075923583</v>
      </c>
    </row>
    <row r="1480" spans="1:2">
      <c r="A1480" s="22">
        <v>454299.62271416187</v>
      </c>
      <c r="B1480" s="22">
        <v>139385.16326866145</v>
      </c>
    </row>
    <row r="1481" spans="1:2">
      <c r="A1481" s="22">
        <v>347306.08494472504</v>
      </c>
      <c r="B1481" s="22">
        <v>104988.55442761703</v>
      </c>
    </row>
    <row r="1482" spans="1:2">
      <c r="A1482" s="22">
        <v>765524.64933800697</v>
      </c>
      <c r="B1482" s="22">
        <v>278612.48892708821</v>
      </c>
    </row>
    <row r="1483" spans="1:2">
      <c r="A1483" s="22">
        <v>114131.49433135986</v>
      </c>
      <c r="B1483" s="22">
        <v>48526.372644597475</v>
      </c>
    </row>
    <row r="1484" spans="1:2">
      <c r="A1484" s="22">
        <v>334227.68499541283</v>
      </c>
      <c r="B1484" s="22">
        <v>135586.47306941421</v>
      </c>
    </row>
    <row r="1485" spans="1:2">
      <c r="A1485" s="22">
        <v>296587.78919219971</v>
      </c>
      <c r="B1485" s="22">
        <v>76667.237320761124</v>
      </c>
    </row>
    <row r="1486" spans="1:2">
      <c r="A1486" s="22">
        <v>335451.94698870182</v>
      </c>
      <c r="B1486" s="22">
        <v>127043.28781699212</v>
      </c>
    </row>
    <row r="1487" spans="1:2">
      <c r="A1487" s="22">
        <v>3957107.7327871323</v>
      </c>
      <c r="B1487" s="22">
        <v>902559.36890559166</v>
      </c>
    </row>
    <row r="1488" spans="1:2">
      <c r="A1488" s="22">
        <v>548007.6927781105</v>
      </c>
      <c r="B1488" s="22">
        <v>175847.8246021294</v>
      </c>
    </row>
    <row r="1489" spans="1:2">
      <c r="A1489" s="22">
        <v>383589.73951721191</v>
      </c>
      <c r="B1489" s="22">
        <v>116497.78658787844</v>
      </c>
    </row>
    <row r="1490" spans="1:2">
      <c r="A1490" s="22">
        <v>71040.973162651062</v>
      </c>
      <c r="B1490" s="22">
        <v>31021.495580518131</v>
      </c>
    </row>
    <row r="1491" spans="1:2">
      <c r="A1491" s="22">
        <v>1207756.9052944183</v>
      </c>
      <c r="B1491" s="22">
        <v>365012.47035891667</v>
      </c>
    </row>
    <row r="1492" spans="1:2">
      <c r="A1492" s="22">
        <v>717186.15243244171</v>
      </c>
      <c r="B1492" s="22">
        <v>274109.12884258997</v>
      </c>
    </row>
    <row r="1493" spans="1:2">
      <c r="A1493" s="22">
        <v>933903.62995862961</v>
      </c>
      <c r="B1493" s="22">
        <v>308349.02011565439</v>
      </c>
    </row>
    <row r="1494" spans="1:2">
      <c r="A1494" s="22">
        <v>852192.67677211761</v>
      </c>
      <c r="B1494" s="22">
        <v>220116.05236971716</v>
      </c>
    </row>
    <row r="1495" spans="1:2">
      <c r="A1495" s="22">
        <v>36784.074763298035</v>
      </c>
      <c r="B1495" s="22">
        <v>9142.8828028626995</v>
      </c>
    </row>
    <row r="1496" spans="1:2">
      <c r="A1496" s="22">
        <v>30334.845474183559</v>
      </c>
      <c r="B1496" s="22">
        <v>9572.8593983871215</v>
      </c>
    </row>
    <row r="1497" spans="1:2">
      <c r="A1497" s="22">
        <v>419053.79773712158</v>
      </c>
      <c r="B1497" s="22">
        <v>90555.134576349345</v>
      </c>
    </row>
    <row r="1498" spans="1:2">
      <c r="A1498" s="22">
        <v>855302.16141140461</v>
      </c>
      <c r="B1498" s="22">
        <v>165821.9860818687</v>
      </c>
    </row>
    <row r="1499" spans="1:2">
      <c r="A1499" s="22">
        <v>125758.90311169624</v>
      </c>
      <c r="B1499" s="22">
        <v>35864.861053999703</v>
      </c>
    </row>
    <row r="1500" spans="1:2">
      <c r="A1500" s="22">
        <v>484499.19397509098</v>
      </c>
      <c r="B1500" s="22">
        <v>162809.21285349544</v>
      </c>
    </row>
    <row r="1501" spans="1:2">
      <c r="A1501" s="22">
        <v>569648.79190921783</v>
      </c>
      <c r="B1501" s="22">
        <v>141776.13107136782</v>
      </c>
    </row>
    <row r="1502" spans="1:2">
      <c r="A1502" s="22">
        <v>857286.32535934448</v>
      </c>
      <c r="B1502" s="22">
        <v>281929.81488017191</v>
      </c>
    </row>
    <row r="1503" spans="1:2">
      <c r="A1503" s="22">
        <v>922928.80805969238</v>
      </c>
      <c r="B1503" s="22">
        <v>381682.32860834897</v>
      </c>
    </row>
    <row r="1504" spans="1:2">
      <c r="A1504" s="22">
        <v>88129.096231400967</v>
      </c>
      <c r="B1504" s="22">
        <v>34458.554130580334</v>
      </c>
    </row>
    <row r="1505" spans="1:2">
      <c r="A1505" s="22">
        <v>296295.34508013725</v>
      </c>
      <c r="B1505" s="22">
        <v>54356.453490066182</v>
      </c>
    </row>
    <row r="1506" spans="1:2">
      <c r="A1506" s="22">
        <v>467818.54973554611</v>
      </c>
      <c r="B1506" s="22">
        <v>138185.01240480668</v>
      </c>
    </row>
    <row r="1507" spans="1:2">
      <c r="A1507" s="22">
        <v>318597.58012247086</v>
      </c>
      <c r="B1507" s="22">
        <v>86705.74868092555</v>
      </c>
    </row>
    <row r="1508" spans="1:2">
      <c r="A1508" s="22">
        <v>50724.311971306801</v>
      </c>
      <c r="B1508" s="22">
        <v>20093.004326948907</v>
      </c>
    </row>
    <row r="1509" spans="1:2">
      <c r="A1509" s="22">
        <v>280519.7742433548</v>
      </c>
      <c r="B1509" s="22">
        <v>64355.46151276202</v>
      </c>
    </row>
    <row r="1510" spans="1:2">
      <c r="A1510" s="22">
        <v>1325496.5801696777</v>
      </c>
      <c r="B1510" s="22">
        <v>480266.56088119932</v>
      </c>
    </row>
    <row r="1511" spans="1:2">
      <c r="A1511" s="22">
        <v>756322.34642028809</v>
      </c>
      <c r="B1511" s="22">
        <v>340120.48148911918</v>
      </c>
    </row>
    <row r="1512" spans="1:2">
      <c r="A1512" s="22">
        <v>752749.18831157684</v>
      </c>
      <c r="B1512" s="22">
        <v>179771.34416370664</v>
      </c>
    </row>
    <row r="1513" spans="1:2">
      <c r="A1513" s="22">
        <v>840273.00188755989</v>
      </c>
      <c r="B1513" s="22">
        <v>324762.67704903736</v>
      </c>
    </row>
    <row r="1514" spans="1:2">
      <c r="A1514" s="22">
        <v>160211.05385309458</v>
      </c>
      <c r="B1514" s="22">
        <v>44370.056599222313</v>
      </c>
    </row>
    <row r="1515" spans="1:2">
      <c r="A1515" s="22">
        <v>731800.84119272232</v>
      </c>
      <c r="B1515" s="22">
        <v>155594.72685522388</v>
      </c>
    </row>
    <row r="1516" spans="1:2">
      <c r="A1516" s="22">
        <v>5499830.4348492622</v>
      </c>
      <c r="B1516" s="22">
        <v>1669333.6514279919</v>
      </c>
    </row>
    <row r="1517" spans="1:2">
      <c r="A1517" s="22">
        <v>45697.634609341621</v>
      </c>
      <c r="B1517" s="22">
        <v>14078.335114093301</v>
      </c>
    </row>
    <row r="1518" spans="1:2">
      <c r="A1518" s="22">
        <v>187648.7393783927</v>
      </c>
      <c r="B1518" s="22">
        <v>64623.038417136813</v>
      </c>
    </row>
    <row r="1519" spans="1:2">
      <c r="A1519" s="22">
        <v>206955.76122283936</v>
      </c>
      <c r="B1519" s="22">
        <v>86109.310657207068</v>
      </c>
    </row>
    <row r="1520" spans="1:2">
      <c r="A1520" s="22">
        <v>596089.70029950142</v>
      </c>
      <c r="B1520" s="22">
        <v>197110.60438300692</v>
      </c>
    </row>
    <row r="1521" spans="1:2">
      <c r="A1521" s="22">
        <v>119963.92431211472</v>
      </c>
      <c r="B1521" s="22">
        <v>37287.55792335124</v>
      </c>
    </row>
    <row r="1522" spans="1:2">
      <c r="A1522" s="22">
        <v>816872.50104242563</v>
      </c>
      <c r="B1522" s="22">
        <v>252096.21168155043</v>
      </c>
    </row>
    <row r="1523" spans="1:2">
      <c r="A1523" s="22">
        <v>860648.67232275009</v>
      </c>
      <c r="B1523" s="22">
        <v>226003.81748988049</v>
      </c>
    </row>
    <row r="1524" spans="1:2">
      <c r="A1524" s="22">
        <v>353954.91596460342</v>
      </c>
      <c r="B1524" s="22">
        <v>157881.09032616121</v>
      </c>
    </row>
    <row r="1525" spans="1:2">
      <c r="A1525" s="22">
        <v>123177.49190139771</v>
      </c>
      <c r="B1525" s="22">
        <v>29358.204627496336</v>
      </c>
    </row>
    <row r="1526" spans="1:2">
      <c r="A1526" s="22">
        <v>4504918.3564975262</v>
      </c>
      <c r="B1526" s="22">
        <v>1717868.1516095623</v>
      </c>
    </row>
    <row r="1527" spans="1:2">
      <c r="A1527" s="22">
        <v>108000.64952373505</v>
      </c>
      <c r="B1527" s="22">
        <v>29378.384486506417</v>
      </c>
    </row>
    <row r="1528" spans="1:2">
      <c r="A1528" s="22">
        <v>655822.43539303541</v>
      </c>
      <c r="B1528" s="22">
        <v>119220.83463767798</v>
      </c>
    </row>
    <row r="1529" spans="1:2">
      <c r="A1529" s="22">
        <v>118625.02045869827</v>
      </c>
      <c r="B1529" s="22">
        <v>53272.064007717068</v>
      </c>
    </row>
    <row r="1530" spans="1:2">
      <c r="A1530" s="22">
        <v>132554.96636223793</v>
      </c>
      <c r="B1530" s="22">
        <v>35444.813472726848</v>
      </c>
    </row>
    <row r="1531" spans="1:2">
      <c r="A1531" s="22">
        <v>498943.45605969429</v>
      </c>
      <c r="B1531" s="22">
        <v>182662.40761078993</v>
      </c>
    </row>
    <row r="1532" spans="1:2">
      <c r="A1532" s="22">
        <v>647865.90846270323</v>
      </c>
      <c r="B1532" s="22">
        <v>257833.58087189103</v>
      </c>
    </row>
    <row r="1533" spans="1:2">
      <c r="A1533" s="22">
        <v>142486.99330329895</v>
      </c>
      <c r="B1533" s="22">
        <v>57207.661757654234</v>
      </c>
    </row>
    <row r="1534" spans="1:2">
      <c r="A1534" s="22">
        <v>282939.48134994507</v>
      </c>
      <c r="B1534" s="22">
        <v>97238.057206796861</v>
      </c>
    </row>
    <row r="1535" spans="1:2">
      <c r="A1535" s="22">
        <v>127223.54310929775</v>
      </c>
      <c r="B1535" s="22">
        <v>42142.827133761151</v>
      </c>
    </row>
    <row r="1536" spans="1:2">
      <c r="A1536" s="22">
        <v>630017.11354494095</v>
      </c>
      <c r="B1536" s="22">
        <v>164528.39705413225</v>
      </c>
    </row>
    <row r="1537" spans="1:2">
      <c r="A1537" s="22">
        <v>362499.33898448944</v>
      </c>
      <c r="B1537" s="22">
        <v>140251.62796733453</v>
      </c>
    </row>
    <row r="1538" spans="1:2">
      <c r="A1538" s="22">
        <v>130511.16738557816</v>
      </c>
      <c r="B1538" s="22">
        <v>50985.815462414044</v>
      </c>
    </row>
    <row r="1539" spans="1:2">
      <c r="A1539" s="22">
        <v>530135.96740150452</v>
      </c>
      <c r="B1539" s="22">
        <v>202221.45003982174</v>
      </c>
    </row>
    <row r="1540" spans="1:2">
      <c r="A1540" s="22">
        <v>168289.10782933235</v>
      </c>
      <c r="B1540" s="22">
        <v>63617.747995729937</v>
      </c>
    </row>
    <row r="1541" spans="1:2">
      <c r="A1541" s="22">
        <v>187493.15897941589</v>
      </c>
      <c r="B1541" s="22">
        <v>67319.21069666621</v>
      </c>
    </row>
    <row r="1542" spans="1:2">
      <c r="A1542" s="22">
        <v>563460.09107637405</v>
      </c>
      <c r="B1542" s="22">
        <v>221774.90432708227</v>
      </c>
    </row>
    <row r="1543" spans="1:2">
      <c r="A1543" s="22">
        <v>881279.81636464596</v>
      </c>
      <c r="B1543" s="22">
        <v>354619.56216247875</v>
      </c>
    </row>
    <row r="1544" spans="1:2">
      <c r="A1544" s="22">
        <v>366387.62634158134</v>
      </c>
      <c r="B1544" s="22">
        <v>153999.05063672224</v>
      </c>
    </row>
    <row r="1545" spans="1:2">
      <c r="A1545" s="22">
        <v>400655.84363937378</v>
      </c>
      <c r="B1545" s="22">
        <v>114100.90809240581</v>
      </c>
    </row>
    <row r="1546" spans="1:2">
      <c r="A1546" s="22">
        <v>387185.07220745087</v>
      </c>
      <c r="B1546" s="22">
        <v>94001.393130306111</v>
      </c>
    </row>
    <row r="1547" spans="1:2">
      <c r="A1547" s="22">
        <v>76392.011150479317</v>
      </c>
      <c r="B1547" s="22">
        <v>14985.717476097656</v>
      </c>
    </row>
    <row r="1548" spans="1:2">
      <c r="A1548" s="22">
        <v>512021.99981689453</v>
      </c>
      <c r="B1548" s="22">
        <v>166526.15786789224</v>
      </c>
    </row>
    <row r="1549" spans="1:2">
      <c r="A1549" s="22">
        <v>933059.77063179016</v>
      </c>
      <c r="B1549" s="22">
        <v>345322.9328203348</v>
      </c>
    </row>
    <row r="1550" spans="1:2">
      <c r="A1550" s="22">
        <v>388488.69807243347</v>
      </c>
      <c r="B1550" s="22">
        <v>162223.21623372968</v>
      </c>
    </row>
    <row r="1551" spans="1:2">
      <c r="A1551" s="22">
        <v>92808.078396081924</v>
      </c>
      <c r="B1551" s="22">
        <v>17615.907454339162</v>
      </c>
    </row>
    <row r="1552" spans="1:2">
      <c r="A1552" s="22">
        <v>141761.35274887085</v>
      </c>
      <c r="B1552" s="22">
        <v>63390.403995085682</v>
      </c>
    </row>
    <row r="1553" spans="1:2">
      <c r="A1553" s="22">
        <v>350910.53063213825</v>
      </c>
      <c r="B1553" s="22">
        <v>76197.704775575665</v>
      </c>
    </row>
    <row r="1554" spans="1:2">
      <c r="A1554" s="22">
        <v>776664.18999481201</v>
      </c>
      <c r="B1554" s="22">
        <v>173353.27319623483</v>
      </c>
    </row>
    <row r="1555" spans="1:2">
      <c r="A1555" s="22">
        <v>763734.66255068779</v>
      </c>
      <c r="B1555" s="22">
        <v>271589.70851939009</v>
      </c>
    </row>
    <row r="1556" spans="1:2">
      <c r="A1556" s="22">
        <v>689887.62657165527</v>
      </c>
      <c r="B1556" s="22">
        <v>222907.88403695333</v>
      </c>
    </row>
    <row r="1557" spans="1:2">
      <c r="A1557" s="22">
        <v>89734.446552693844</v>
      </c>
      <c r="B1557" s="22">
        <v>26038.250952504015</v>
      </c>
    </row>
    <row r="1558" spans="1:2">
      <c r="A1558" s="22">
        <v>226691.12523937225</v>
      </c>
      <c r="B1558" s="22">
        <v>60547.204238817474</v>
      </c>
    </row>
    <row r="1559" spans="1:2">
      <c r="A1559" s="22">
        <v>362028.07745933533</v>
      </c>
      <c r="B1559" s="22">
        <v>101125.68409392721</v>
      </c>
    </row>
    <row r="1560" spans="1:2">
      <c r="A1560" s="22">
        <v>360412.66622543335</v>
      </c>
      <c r="B1560" s="22">
        <v>112713.59236778607</v>
      </c>
    </row>
    <row r="1561" spans="1:2">
      <c r="A1561" s="22">
        <v>137211.670794487</v>
      </c>
      <c r="B1561" s="22">
        <v>28269.05432078689</v>
      </c>
    </row>
    <row r="1562" spans="1:2">
      <c r="A1562" s="22">
        <v>823983.80931949615</v>
      </c>
      <c r="B1562" s="22">
        <v>322456.45528337231</v>
      </c>
    </row>
    <row r="1563" spans="1:2">
      <c r="A1563" s="22">
        <v>111742.35219240189</v>
      </c>
      <c r="B1563" s="22">
        <v>47208.369360391538</v>
      </c>
    </row>
    <row r="1564" spans="1:2">
      <c r="A1564" s="22">
        <v>151632.96336650848</v>
      </c>
      <c r="B1564" s="22">
        <v>41514.47479187767</v>
      </c>
    </row>
    <row r="1565" spans="1:2">
      <c r="A1565" s="22">
        <v>73226.474395751953</v>
      </c>
      <c r="B1565" s="22">
        <v>24846.408370160763</v>
      </c>
    </row>
    <row r="1566" spans="1:2">
      <c r="A1566" s="22">
        <v>449788.11027109623</v>
      </c>
      <c r="B1566" s="22">
        <v>164663.91121617233</v>
      </c>
    </row>
    <row r="1567" spans="1:2">
      <c r="A1567" s="22">
        <v>1263940.5349731445</v>
      </c>
      <c r="B1567" s="22">
        <v>389411.06481602229</v>
      </c>
    </row>
    <row r="1568" spans="1:2">
      <c r="A1568" s="22">
        <v>974705.7593536377</v>
      </c>
      <c r="B1568" s="22">
        <v>306729.60912267026</v>
      </c>
    </row>
    <row r="1569" spans="1:2">
      <c r="A1569" s="22">
        <v>75039.590244293213</v>
      </c>
      <c r="B1569" s="22">
        <v>26844.680002054527</v>
      </c>
    </row>
    <row r="1570" spans="1:2">
      <c r="A1570" s="22">
        <v>501113.11502718925</v>
      </c>
      <c r="B1570" s="22">
        <v>111856.88712266705</v>
      </c>
    </row>
    <row r="1571" spans="1:2">
      <c r="A1571" s="22">
        <v>651449.11027431488</v>
      </c>
      <c r="B1571" s="22">
        <v>266012.00981830282</v>
      </c>
    </row>
    <row r="1572" spans="1:2">
      <c r="A1572" s="22">
        <v>476740.99479675293</v>
      </c>
      <c r="B1572" s="22">
        <v>178682.01174819784</v>
      </c>
    </row>
    <row r="1573" spans="1:2">
      <c r="A1573" s="22">
        <v>682281.87322437763</v>
      </c>
      <c r="B1573" s="22">
        <v>208330.82672049501</v>
      </c>
    </row>
    <row r="1574" spans="1:2">
      <c r="A1574" s="22">
        <v>730619.27662968636</v>
      </c>
      <c r="B1574" s="22">
        <v>194711.08927137937</v>
      </c>
    </row>
    <row r="1575" spans="1:2">
      <c r="A1575" s="22">
        <v>38072.305954694748</v>
      </c>
      <c r="B1575" s="22">
        <v>10457.958847082802</v>
      </c>
    </row>
    <row r="1576" spans="1:2">
      <c r="A1576" s="22">
        <v>222993.59972238541</v>
      </c>
      <c r="B1576" s="22">
        <v>80064.792377750826</v>
      </c>
    </row>
    <row r="1577" spans="1:2">
      <c r="A1577" s="22">
        <v>291777.33127498627</v>
      </c>
      <c r="B1577" s="22">
        <v>94138.568092436471</v>
      </c>
    </row>
    <row r="1578" spans="1:2">
      <c r="A1578" s="22">
        <v>646103.53752881289</v>
      </c>
      <c r="B1578" s="22">
        <v>203559.20004127832</v>
      </c>
    </row>
    <row r="1579" spans="1:2">
      <c r="A1579" s="22">
        <v>362046.15957641602</v>
      </c>
      <c r="B1579" s="22">
        <v>102647.42647328615</v>
      </c>
    </row>
    <row r="1580" spans="1:2">
      <c r="A1580" s="22">
        <v>1099915.4136943817</v>
      </c>
      <c r="B1580" s="22">
        <v>275292.70403569948</v>
      </c>
    </row>
    <row r="1581" spans="1:2">
      <c r="A1581" s="22">
        <v>650016.96299791336</v>
      </c>
      <c r="B1581" s="22">
        <v>222991.14364272694</v>
      </c>
    </row>
    <row r="1582" spans="1:2">
      <c r="A1582" s="22">
        <v>426852.26045840979</v>
      </c>
      <c r="B1582" s="22">
        <v>148843.94407254265</v>
      </c>
    </row>
    <row r="1583" spans="1:2">
      <c r="A1583" s="22">
        <v>779103.23724031448</v>
      </c>
      <c r="B1583" s="22">
        <v>200137.60963252286</v>
      </c>
    </row>
    <row r="1584" spans="1:2">
      <c r="A1584" s="22">
        <v>238497.14007139206</v>
      </c>
      <c r="B1584" s="22">
        <v>50626.109122652051</v>
      </c>
    </row>
    <row r="1585" spans="1:2">
      <c r="A1585" s="22">
        <v>288975.55418014526</v>
      </c>
      <c r="B1585" s="22">
        <v>129139.99245278764</v>
      </c>
    </row>
    <row r="1586" spans="1:2">
      <c r="A1586" s="22">
        <v>164730.82936406136</v>
      </c>
      <c r="B1586" s="22">
        <v>72091.778915197036</v>
      </c>
    </row>
    <row r="1587" spans="1:2">
      <c r="A1587" s="22">
        <v>140393.51879882813</v>
      </c>
      <c r="B1587" s="22">
        <v>51001.275536817499</v>
      </c>
    </row>
    <row r="1588" spans="1:2">
      <c r="A1588" s="22">
        <v>153971.99368476868</v>
      </c>
      <c r="B1588" s="22">
        <v>69112.806343396922</v>
      </c>
    </row>
    <row r="1589" spans="1:2">
      <c r="A1589" s="22">
        <v>193970.4356174469</v>
      </c>
      <c r="B1589" s="22">
        <v>62153.801001903281</v>
      </c>
    </row>
    <row r="1590" spans="1:2">
      <c r="A1590" s="22">
        <v>1092097.8582510948</v>
      </c>
      <c r="B1590" s="22">
        <v>330995.94509748113</v>
      </c>
    </row>
    <row r="1591" spans="1:2">
      <c r="A1591" s="22">
        <v>470068.77065992355</v>
      </c>
      <c r="B1591" s="22">
        <v>154065.24070524509</v>
      </c>
    </row>
    <row r="1592" spans="1:2">
      <c r="A1592" s="22">
        <v>69575.100812494755</v>
      </c>
      <c r="B1592" s="22">
        <v>22270.768684479248</v>
      </c>
    </row>
    <row r="1593" spans="1:2">
      <c r="A1593" s="22">
        <v>211272.16912865639</v>
      </c>
      <c r="B1593" s="22">
        <v>71197.700635637812</v>
      </c>
    </row>
    <row r="1594" spans="1:2">
      <c r="A1594" s="22">
        <v>4895416.9882655144</v>
      </c>
      <c r="B1594" s="22">
        <v>1858742.3241995967</v>
      </c>
    </row>
    <row r="1595" spans="1:2">
      <c r="A1595" s="22">
        <v>162366.16638183594</v>
      </c>
      <c r="B1595" s="22">
        <v>63726.651873449038</v>
      </c>
    </row>
    <row r="1596" spans="1:2">
      <c r="A1596" s="22">
        <v>467979.78116798401</v>
      </c>
      <c r="B1596" s="22">
        <v>117557.77262870241</v>
      </c>
    </row>
    <row r="1597" spans="1:2">
      <c r="A1597" s="22">
        <v>693090.3625702858</v>
      </c>
      <c r="B1597" s="22">
        <v>256642.31285398375</v>
      </c>
    </row>
    <row r="1598" spans="1:2">
      <c r="A1598" s="22">
        <v>895075.48187255859</v>
      </c>
      <c r="B1598" s="22">
        <v>279341.58944331843</v>
      </c>
    </row>
    <row r="1599" spans="1:2">
      <c r="A1599" s="22">
        <v>253315.19476920366</v>
      </c>
      <c r="B1599" s="22">
        <v>78316.813856003137</v>
      </c>
    </row>
    <row r="1600" spans="1:2">
      <c r="A1600" s="22">
        <v>723144.97856140137</v>
      </c>
      <c r="B1600" s="22">
        <v>263106.3268238093</v>
      </c>
    </row>
    <row r="1601" spans="1:2">
      <c r="A1601" s="22">
        <v>84883.573703765869</v>
      </c>
      <c r="B1601" s="22">
        <v>35568.970211245884</v>
      </c>
    </row>
    <row r="1602" spans="1:2">
      <c r="A1602" s="22">
        <v>242003.98514175415</v>
      </c>
      <c r="B1602" s="22">
        <v>75944.290817817062</v>
      </c>
    </row>
    <row r="1603" spans="1:2">
      <c r="A1603" s="22">
        <v>626481.22479915619</v>
      </c>
      <c r="B1603" s="22">
        <v>235310.59469717549</v>
      </c>
    </row>
    <row r="1604" spans="1:2">
      <c r="A1604" s="22">
        <v>54900.974249839783</v>
      </c>
      <c r="B1604" s="22">
        <v>21753.166469346907</v>
      </c>
    </row>
    <row r="1605" spans="1:2">
      <c r="A1605" s="22">
        <v>103413.00531148911</v>
      </c>
      <c r="B1605" s="22">
        <v>34826.260906087002</v>
      </c>
    </row>
    <row r="1606" spans="1:2">
      <c r="A1606" s="22">
        <v>216178.09824228287</v>
      </c>
      <c r="B1606" s="22">
        <v>83258.622467170295</v>
      </c>
    </row>
    <row r="1607" spans="1:2">
      <c r="A1607" s="22">
        <v>112341.9599711895</v>
      </c>
      <c r="B1607" s="22">
        <v>48605.613432312399</v>
      </c>
    </row>
    <row r="1608" spans="1:2">
      <c r="A1608" s="22">
        <v>86389.59114074707</v>
      </c>
      <c r="B1608" s="22">
        <v>25715.197407042971</v>
      </c>
    </row>
    <row r="1609" spans="1:2">
      <c r="A1609" s="22">
        <v>652871.49600219727</v>
      </c>
      <c r="B1609" s="22">
        <v>251845.96530507112</v>
      </c>
    </row>
    <row r="1610" spans="1:2">
      <c r="A1610" s="22">
        <v>171102.31183111668</v>
      </c>
      <c r="B1610" s="22">
        <v>55974.248510760299</v>
      </c>
    </row>
    <row r="1611" spans="1:2">
      <c r="A1611" s="22">
        <v>391511.59369468689</v>
      </c>
      <c r="B1611" s="22">
        <v>170611.53641607793</v>
      </c>
    </row>
    <row r="1612" spans="1:2">
      <c r="A1612" s="22">
        <v>553226.76014900208</v>
      </c>
      <c r="B1612" s="22">
        <v>147522.76540198468</v>
      </c>
    </row>
    <row r="1613" spans="1:2">
      <c r="A1613" s="22">
        <v>484723.04007411003</v>
      </c>
      <c r="B1613" s="22">
        <v>207916.52496687107</v>
      </c>
    </row>
    <row r="1614" spans="1:2">
      <c r="A1614" s="22">
        <v>436429.38486635685</v>
      </c>
      <c r="B1614" s="22">
        <v>122471.13746997161</v>
      </c>
    </row>
    <row r="1615" spans="1:2">
      <c r="A1615" s="22">
        <v>184854.27740573883</v>
      </c>
      <c r="B1615" s="22">
        <v>58442.931043240606</v>
      </c>
    </row>
    <row r="1616" spans="1:2">
      <c r="A1616" s="22">
        <v>42124.039492607117</v>
      </c>
      <c r="B1616" s="22">
        <v>13451.067814089711</v>
      </c>
    </row>
    <row r="1617" spans="1:2">
      <c r="A1617" s="22">
        <v>429938.10037851334</v>
      </c>
      <c r="B1617" s="22">
        <v>164544.99871128268</v>
      </c>
    </row>
    <row r="1618" spans="1:2">
      <c r="A1618" s="22">
        <v>716922.07408905029</v>
      </c>
      <c r="B1618" s="22">
        <v>195808.0594284595</v>
      </c>
    </row>
    <row r="1619" spans="1:2">
      <c r="A1619" s="22">
        <v>317697.63351678848</v>
      </c>
      <c r="B1619" s="22">
        <v>119124.33051406743</v>
      </c>
    </row>
    <row r="1620" spans="1:2">
      <c r="A1620" s="22">
        <v>449239.9289431572</v>
      </c>
      <c r="B1620" s="22">
        <v>119746.45961462235</v>
      </c>
    </row>
    <row r="1621" spans="1:2">
      <c r="A1621" s="22">
        <v>247319.59952354431</v>
      </c>
      <c r="B1621" s="22">
        <v>76893.198570064153</v>
      </c>
    </row>
    <row r="1622" spans="1:2">
      <c r="A1622" s="22">
        <v>307227.87316131592</v>
      </c>
      <c r="B1622" s="22">
        <v>71543.076215128094</v>
      </c>
    </row>
    <row r="1623" spans="1:2">
      <c r="A1623" s="22">
        <v>511879.32413816452</v>
      </c>
      <c r="B1623" s="22">
        <v>181019.00678801502</v>
      </c>
    </row>
    <row r="1624" spans="1:2">
      <c r="A1624" s="22">
        <v>289405.7933807373</v>
      </c>
      <c r="B1624" s="22">
        <v>96385.877769103739</v>
      </c>
    </row>
    <row r="1625" spans="1:2">
      <c r="A1625" s="22">
        <v>443231.57765269279</v>
      </c>
      <c r="B1625" s="22">
        <v>100571.84133818481</v>
      </c>
    </row>
    <row r="1626" spans="1:2">
      <c r="A1626" s="22">
        <v>549370.85636329651</v>
      </c>
      <c r="B1626" s="22">
        <v>191128.26748501146</v>
      </c>
    </row>
    <row r="1627" spans="1:2">
      <c r="A1627" s="22">
        <v>91008.695199131966</v>
      </c>
      <c r="B1627" s="22">
        <v>25462.77862102908</v>
      </c>
    </row>
    <row r="1628" spans="1:2">
      <c r="A1628" s="22">
        <v>180191.340508461</v>
      </c>
      <c r="B1628" s="22">
        <v>70437.029055181396</v>
      </c>
    </row>
    <row r="1629" spans="1:2">
      <c r="A1629" s="22">
        <v>649518.63510608673</v>
      </c>
      <c r="B1629" s="22">
        <v>209816.53721618539</v>
      </c>
    </row>
    <row r="1630" spans="1:2">
      <c r="A1630" s="22">
        <v>6416491.4346933365</v>
      </c>
      <c r="B1630" s="22">
        <v>2089577.1942211096</v>
      </c>
    </row>
    <row r="1631" spans="1:2">
      <c r="A1631" s="22">
        <v>733869.67964154482</v>
      </c>
      <c r="B1631" s="22">
        <v>288706.94103734242</v>
      </c>
    </row>
    <row r="1632" spans="1:2">
      <c r="A1632" s="22">
        <v>383635.60893058777</v>
      </c>
      <c r="B1632" s="22">
        <v>116671.01031602282</v>
      </c>
    </row>
    <row r="1633" spans="1:2">
      <c r="A1633" s="22">
        <v>339396.91262513399</v>
      </c>
      <c r="B1633" s="22">
        <v>119159.41938700103</v>
      </c>
    </row>
    <row r="1634" spans="1:2">
      <c r="A1634" s="22">
        <v>502525.1270699501</v>
      </c>
      <c r="B1634" s="22">
        <v>135864.29309211404</v>
      </c>
    </row>
    <row r="1635" spans="1:2">
      <c r="A1635" s="22">
        <v>262534.33481782675</v>
      </c>
      <c r="B1635" s="22">
        <v>82109.688852956751</v>
      </c>
    </row>
    <row r="1636" spans="1:2">
      <c r="A1636" s="22">
        <v>261458.81296634674</v>
      </c>
      <c r="B1636" s="22">
        <v>76604.098761238711</v>
      </c>
    </row>
    <row r="1637" spans="1:2">
      <c r="A1637" s="22">
        <v>193331.3217997551</v>
      </c>
      <c r="B1637" s="22">
        <v>68074.702469224008</v>
      </c>
    </row>
    <row r="1638" spans="1:2">
      <c r="A1638" s="22">
        <v>190295.42251813412</v>
      </c>
      <c r="B1638" s="22">
        <v>65024.457219732722</v>
      </c>
    </row>
    <row r="1639" spans="1:2">
      <c r="A1639" s="22">
        <v>874570.33447265625</v>
      </c>
      <c r="B1639" s="22">
        <v>364042.83082207997</v>
      </c>
    </row>
    <row r="1640" spans="1:2">
      <c r="A1640" s="22">
        <v>327733.39218437672</v>
      </c>
      <c r="B1640" s="22">
        <v>125584.10449035039</v>
      </c>
    </row>
    <row r="1641" spans="1:2">
      <c r="A1641" s="22">
        <v>422662.62211024761</v>
      </c>
      <c r="B1641" s="22">
        <v>160087.20241831441</v>
      </c>
    </row>
    <row r="1642" spans="1:2">
      <c r="A1642" s="22">
        <v>662542.2455252409</v>
      </c>
      <c r="B1642" s="22">
        <v>214581.17777950226</v>
      </c>
    </row>
    <row r="1643" spans="1:2">
      <c r="A1643" s="22">
        <v>496558.61691713333</v>
      </c>
      <c r="B1643" s="22">
        <v>151793.84899561453</v>
      </c>
    </row>
    <row r="1644" spans="1:2">
      <c r="A1644" s="22">
        <v>94081.57467186451</v>
      </c>
      <c r="B1644" s="22">
        <v>19414.939952054032</v>
      </c>
    </row>
    <row r="1645" spans="1:2">
      <c r="A1645" s="22">
        <v>693040.82406806946</v>
      </c>
      <c r="B1645" s="22">
        <v>236397.5161431118</v>
      </c>
    </row>
    <row r="1646" spans="1:2">
      <c r="A1646" s="22">
        <v>87659.324138045311</v>
      </c>
      <c r="B1646" s="22">
        <v>32202.235806312237</v>
      </c>
    </row>
    <row r="1647" spans="1:2">
      <c r="A1647" s="22">
        <v>218624.60339069366</v>
      </c>
      <c r="B1647" s="22">
        <v>83670.715432343859</v>
      </c>
    </row>
    <row r="1648" spans="1:2">
      <c r="A1648" s="22">
        <v>87461.172208786011</v>
      </c>
      <c r="B1648" s="22">
        <v>35924.658645557683</v>
      </c>
    </row>
    <row r="1649" spans="1:2">
      <c r="A1649" s="22">
        <v>511362.03203523159</v>
      </c>
      <c r="B1649" s="22">
        <v>178353.53847841744</v>
      </c>
    </row>
    <row r="1650" spans="1:2">
      <c r="A1650" s="22">
        <v>120826.31884431839</v>
      </c>
      <c r="B1650" s="22">
        <v>46777.851228188956</v>
      </c>
    </row>
    <row r="1651" spans="1:2">
      <c r="A1651" s="22">
        <v>1195006.7367553711</v>
      </c>
      <c r="B1651" s="22">
        <v>534165.38643716194</v>
      </c>
    </row>
    <row r="1652" spans="1:2">
      <c r="A1652" s="22">
        <v>281786.11344337463</v>
      </c>
      <c r="B1652" s="22">
        <v>100100.50372235359</v>
      </c>
    </row>
    <row r="1653" spans="1:2">
      <c r="A1653" s="22">
        <v>17052.254455089569</v>
      </c>
      <c r="B1653" s="22">
        <v>6123.1000294132537</v>
      </c>
    </row>
    <row r="1654" spans="1:2">
      <c r="A1654" s="22">
        <v>223731.72134399414</v>
      </c>
      <c r="B1654" s="22">
        <v>91357.885225872218</v>
      </c>
    </row>
    <row r="1655" spans="1:2">
      <c r="A1655" s="22">
        <v>133974.26704883575</v>
      </c>
      <c r="B1655" s="22">
        <v>55429.682375945486</v>
      </c>
    </row>
    <row r="1656" spans="1:2">
      <c r="A1656" s="22">
        <v>75518.976999521255</v>
      </c>
      <c r="B1656" s="22">
        <v>19181.942554732472</v>
      </c>
    </row>
    <row r="1657" spans="1:2">
      <c r="A1657" s="22">
        <v>112201.11071181297</v>
      </c>
      <c r="B1657" s="22">
        <v>21380.759320978032</v>
      </c>
    </row>
    <row r="1658" spans="1:2">
      <c r="A1658" s="22">
        <v>832172.65823364258</v>
      </c>
      <c r="B1658" s="22">
        <v>360111.98044673807</v>
      </c>
    </row>
    <row r="1659" spans="1:2">
      <c r="A1659" s="22">
        <v>122722.80745875835</v>
      </c>
      <c r="B1659" s="22">
        <v>35802.775378849328</v>
      </c>
    </row>
    <row r="1660" spans="1:2">
      <c r="A1660" s="22">
        <v>148976.72418308258</v>
      </c>
      <c r="B1660" s="22">
        <v>45090.165391686161</v>
      </c>
    </row>
    <row r="1661" spans="1:2">
      <c r="A1661" s="22">
        <v>150547.06633132696</v>
      </c>
      <c r="B1661" s="22">
        <v>41463.77701255698</v>
      </c>
    </row>
    <row r="1662" spans="1:2">
      <c r="A1662" s="22">
        <v>813026.53684616089</v>
      </c>
      <c r="B1662" s="22">
        <v>306198.99453650671</v>
      </c>
    </row>
    <row r="1663" spans="1:2">
      <c r="A1663" s="22">
        <v>150462.2970906496</v>
      </c>
      <c r="B1663" s="22">
        <v>49920.953674972188</v>
      </c>
    </row>
    <row r="1664" spans="1:2">
      <c r="A1664" s="22">
        <v>489915.66210985184</v>
      </c>
      <c r="B1664" s="22">
        <v>198416.75335742161</v>
      </c>
    </row>
    <row r="1665" spans="1:2">
      <c r="A1665" s="22">
        <v>818863.6432158947</v>
      </c>
      <c r="B1665" s="22">
        <v>286995.0922874409</v>
      </c>
    </row>
    <row r="1666" spans="1:2">
      <c r="A1666" s="22">
        <v>468758.45306396484</v>
      </c>
      <c r="B1666" s="22">
        <v>194489.74946324487</v>
      </c>
    </row>
    <row r="1667" spans="1:2">
      <c r="A1667" s="22">
        <v>225241.35736262798</v>
      </c>
      <c r="B1667" s="22">
        <v>81471.439478913453</v>
      </c>
    </row>
    <row r="1668" spans="1:2">
      <c r="A1668" s="22">
        <v>801724.28011894226</v>
      </c>
      <c r="B1668" s="22">
        <v>294606.80594491889</v>
      </c>
    </row>
    <row r="1669" spans="1:2">
      <c r="A1669" s="22">
        <v>162548.49234580994</v>
      </c>
      <c r="B1669" s="22">
        <v>70382.82549134508</v>
      </c>
    </row>
    <row r="1670" spans="1:2">
      <c r="A1670" s="22">
        <v>135783.86242675781</v>
      </c>
      <c r="B1670" s="22">
        <v>39621.43505610073</v>
      </c>
    </row>
    <row r="1671" spans="1:2">
      <c r="A1671" s="22">
        <v>152685.23012876511</v>
      </c>
      <c r="B1671" s="22">
        <v>59283.003692127284</v>
      </c>
    </row>
    <row r="1672" spans="1:2">
      <c r="A1672" s="22">
        <v>401202.46288275719</v>
      </c>
      <c r="B1672" s="22">
        <v>121689.03201457186</v>
      </c>
    </row>
    <row r="1673" spans="1:2">
      <c r="A1673" s="22">
        <v>38296.858482241631</v>
      </c>
      <c r="B1673" s="22">
        <v>9155.1586462048035</v>
      </c>
    </row>
    <row r="1674" spans="1:2">
      <c r="A1674" s="22">
        <v>150678.45528507233</v>
      </c>
      <c r="B1674" s="22">
        <v>32497.386693703054</v>
      </c>
    </row>
    <row r="1675" spans="1:2">
      <c r="A1675" s="22">
        <v>114693.65679264069</v>
      </c>
      <c r="B1675" s="22">
        <v>39448.01748612833</v>
      </c>
    </row>
    <row r="1676" spans="1:2">
      <c r="A1676" s="22">
        <v>655275.89688301086</v>
      </c>
      <c r="B1676" s="22">
        <v>145720.11839785919</v>
      </c>
    </row>
    <row r="1677" spans="1:2">
      <c r="A1677" s="22">
        <v>446230.63511127234</v>
      </c>
      <c r="B1677" s="22">
        <v>133391.28643804984</v>
      </c>
    </row>
    <row r="1678" spans="1:2">
      <c r="A1678" s="22">
        <v>428040.42355179787</v>
      </c>
      <c r="B1678" s="22">
        <v>132558.59103681246</v>
      </c>
    </row>
    <row r="1679" spans="1:2">
      <c r="A1679" s="22">
        <v>68218.723744809628</v>
      </c>
      <c r="B1679" s="22">
        <v>19252.436522353863</v>
      </c>
    </row>
    <row r="1680" spans="1:2">
      <c r="A1680" s="22">
        <v>568216.65174484253</v>
      </c>
      <c r="B1680" s="22">
        <v>216047.14168344589</v>
      </c>
    </row>
    <row r="1681" spans="1:2">
      <c r="A1681" s="22">
        <v>285381.86460256577</v>
      </c>
      <c r="B1681" s="22">
        <v>104329.15488867424</v>
      </c>
    </row>
    <row r="1682" spans="1:2">
      <c r="A1682" s="22">
        <v>137816.82250213623</v>
      </c>
      <c r="B1682" s="22">
        <v>51677.656170214264</v>
      </c>
    </row>
    <row r="1683" spans="1:2">
      <c r="A1683" s="22">
        <v>692431.68900310993</v>
      </c>
      <c r="B1683" s="22">
        <v>191311.42417128765</v>
      </c>
    </row>
    <row r="1684" spans="1:2">
      <c r="A1684" s="22">
        <v>141969.67983913422</v>
      </c>
      <c r="B1684" s="22">
        <v>49258.052148204195</v>
      </c>
    </row>
    <row r="1685" spans="1:2">
      <c r="A1685" s="22">
        <v>791624.34035611153</v>
      </c>
      <c r="B1685" s="22">
        <v>216752.2247775635</v>
      </c>
    </row>
    <row r="1686" spans="1:2">
      <c r="A1686" s="22">
        <v>747015.42656421661</v>
      </c>
      <c r="B1686" s="22">
        <v>221281.73183828068</v>
      </c>
    </row>
    <row r="1687" spans="1:2">
      <c r="A1687" s="22">
        <v>211574.38776493073</v>
      </c>
      <c r="B1687" s="22">
        <v>64053.097382128457</v>
      </c>
    </row>
    <row r="1688" spans="1:2">
      <c r="A1688" s="22">
        <v>74488.385729312897</v>
      </c>
      <c r="B1688" s="22">
        <v>21714.878459481515</v>
      </c>
    </row>
    <row r="1689" spans="1:2">
      <c r="A1689" s="22">
        <v>174124.32166814804</v>
      </c>
      <c r="B1689" s="22">
        <v>60720.838866099773</v>
      </c>
    </row>
    <row r="1690" spans="1:2">
      <c r="A1690" s="22">
        <v>140826.20637702942</v>
      </c>
      <c r="B1690" s="22">
        <v>34850.533355379273</v>
      </c>
    </row>
    <row r="1691" spans="1:2">
      <c r="A1691" s="22">
        <v>193352.3509683609</v>
      </c>
      <c r="B1691" s="22">
        <v>51688.189455452404</v>
      </c>
    </row>
    <row r="1692" spans="1:2">
      <c r="A1692" s="22">
        <v>56312.732448577881</v>
      </c>
      <c r="B1692" s="22">
        <v>13189.396533843414</v>
      </c>
    </row>
    <row r="1693" spans="1:2">
      <c r="A1693" s="22">
        <v>809838.53326690197</v>
      </c>
      <c r="B1693" s="22">
        <v>146392.27215867245</v>
      </c>
    </row>
    <row r="1694" spans="1:2">
      <c r="A1694" s="22">
        <v>44751.421609282494</v>
      </c>
      <c r="B1694" s="22">
        <v>15148.549431676311</v>
      </c>
    </row>
    <row r="1695" spans="1:2">
      <c r="A1695" s="22">
        <v>158921.7787027359</v>
      </c>
      <c r="B1695" s="22">
        <v>71102.605615839377</v>
      </c>
    </row>
    <row r="1696" spans="1:2">
      <c r="A1696" s="22">
        <v>3830975.7712054253</v>
      </c>
      <c r="B1696" s="22">
        <v>1013935.819516387</v>
      </c>
    </row>
    <row r="1697" spans="1:2">
      <c r="A1697" s="22">
        <v>111220.53835630417</v>
      </c>
      <c r="B1697" s="22">
        <v>46381.472860976581</v>
      </c>
    </row>
    <row r="1698" spans="1:2">
      <c r="A1698" s="22">
        <v>395191.58186924458</v>
      </c>
      <c r="B1698" s="22">
        <v>138582.77157432848</v>
      </c>
    </row>
    <row r="1699" spans="1:2">
      <c r="A1699" s="22">
        <v>272297.80487060547</v>
      </c>
      <c r="B1699" s="22">
        <v>90826.425234698225</v>
      </c>
    </row>
    <row r="1700" spans="1:2">
      <c r="A1700" s="22">
        <v>608737.40786397457</v>
      </c>
      <c r="B1700" s="22">
        <v>185839.17523535475</v>
      </c>
    </row>
    <row r="1701" spans="1:2">
      <c r="A1701" s="22">
        <v>490531.00573539734</v>
      </c>
      <c r="B1701" s="22">
        <v>175650.11864629935</v>
      </c>
    </row>
    <row r="1702" spans="1:2">
      <c r="A1702" s="22">
        <v>163149.55326318741</v>
      </c>
      <c r="B1702" s="22">
        <v>62800.702871116227</v>
      </c>
    </row>
    <row r="1703" spans="1:2">
      <c r="A1703" s="22">
        <v>551676.40147781372</v>
      </c>
      <c r="B1703" s="22">
        <v>182133.37849398266</v>
      </c>
    </row>
    <row r="1704" spans="1:2">
      <c r="A1704" s="22">
        <v>364138.94422441721</v>
      </c>
      <c r="B1704" s="22">
        <v>131658.02627138401</v>
      </c>
    </row>
    <row r="1705" spans="1:2">
      <c r="A1705" s="22">
        <v>390194.88455951214</v>
      </c>
      <c r="B1705" s="22">
        <v>95703.303096367963</v>
      </c>
    </row>
    <row r="1706" spans="1:2">
      <c r="A1706" s="22">
        <v>3224774.6719222069</v>
      </c>
      <c r="B1706" s="22">
        <v>1106564.1075562846</v>
      </c>
    </row>
    <row r="1707" spans="1:2">
      <c r="A1707" s="22">
        <v>350240.48282414675</v>
      </c>
      <c r="B1707" s="22">
        <v>117446.3399936325</v>
      </c>
    </row>
    <row r="1708" spans="1:2">
      <c r="A1708" s="22">
        <v>94354.700924158096</v>
      </c>
      <c r="B1708" s="22">
        <v>27677.700933211483</v>
      </c>
    </row>
    <row r="1709" spans="1:2">
      <c r="A1709" s="22">
        <v>1003992.8218832016</v>
      </c>
      <c r="B1709" s="22">
        <v>405188.87869693432</v>
      </c>
    </row>
    <row r="1710" spans="1:2">
      <c r="A1710" s="22">
        <v>4849495.1171214581</v>
      </c>
      <c r="B1710" s="22">
        <v>1590311.8598356915</v>
      </c>
    </row>
    <row r="1711" spans="1:2">
      <c r="A1711" s="22">
        <v>305107.34488010406</v>
      </c>
      <c r="B1711" s="22">
        <v>96206.909014005883</v>
      </c>
    </row>
    <row r="1712" spans="1:2">
      <c r="A1712" s="22">
        <v>516012.43988370895</v>
      </c>
      <c r="B1712" s="22">
        <v>201170.71557769092</v>
      </c>
    </row>
    <row r="1713" spans="1:2">
      <c r="A1713" s="22">
        <v>85143.355582952499</v>
      </c>
      <c r="B1713" s="22">
        <v>27316.854100313467</v>
      </c>
    </row>
    <row r="1714" spans="1:2">
      <c r="A1714" s="22">
        <v>411209.12672424316</v>
      </c>
      <c r="B1714" s="22">
        <v>159874.76087853883</v>
      </c>
    </row>
    <row r="1715" spans="1:2">
      <c r="A1715" s="22">
        <v>55595.082265138626</v>
      </c>
      <c r="B1715" s="22">
        <v>20084.266985477094</v>
      </c>
    </row>
    <row r="1716" spans="1:2">
      <c r="A1716" s="22">
        <v>4282276.7955601215</v>
      </c>
      <c r="B1716" s="22">
        <v>1587125.0590587107</v>
      </c>
    </row>
    <row r="1717" spans="1:2">
      <c r="A1717" s="22">
        <v>110497.92421495914</v>
      </c>
      <c r="B1717" s="22">
        <v>31581.933274677765</v>
      </c>
    </row>
    <row r="1718" spans="1:2">
      <c r="A1718" s="22">
        <v>2082482.8133058548</v>
      </c>
      <c r="B1718" s="22">
        <v>766529.17183396476</v>
      </c>
    </row>
    <row r="1719" spans="1:2">
      <c r="A1719" s="22">
        <v>781113.56516540051</v>
      </c>
      <c r="B1719" s="22">
        <v>230831.56216332249</v>
      </c>
    </row>
    <row r="1720" spans="1:2">
      <c r="A1720" s="22">
        <v>210900.29997110367</v>
      </c>
      <c r="B1720" s="22">
        <v>67041.950686453143</v>
      </c>
    </row>
    <row r="1721" spans="1:2">
      <c r="A1721" s="22">
        <v>929604.75954318047</v>
      </c>
      <c r="B1721" s="22">
        <v>184147.27703804814</v>
      </c>
    </row>
    <row r="1722" spans="1:2">
      <c r="A1722" s="22">
        <v>589925.1024723053</v>
      </c>
      <c r="B1722" s="22">
        <v>206920.20723403705</v>
      </c>
    </row>
    <row r="1723" spans="1:2">
      <c r="A1723" s="22">
        <v>414535.18869638443</v>
      </c>
      <c r="B1723" s="22">
        <v>152862.87758906872</v>
      </c>
    </row>
    <row r="1724" spans="1:2">
      <c r="A1724" s="22">
        <v>81325.716984272003</v>
      </c>
      <c r="B1724" s="22">
        <v>36241.931981495385</v>
      </c>
    </row>
    <row r="1725" spans="1:2">
      <c r="A1725" s="22">
        <v>144828.18046569824</v>
      </c>
      <c r="B1725" s="22">
        <v>37606.305511674844</v>
      </c>
    </row>
    <row r="1726" spans="1:2">
      <c r="A1726" s="22">
        <v>557802.03936195374</v>
      </c>
      <c r="B1726" s="22">
        <v>147549.9421375854</v>
      </c>
    </row>
    <row r="1727" spans="1:2">
      <c r="A1727" s="22">
        <v>822405.42189598083</v>
      </c>
      <c r="B1727" s="22">
        <v>328018.81909050478</v>
      </c>
    </row>
    <row r="1728" spans="1:2">
      <c r="A1728" s="22">
        <v>799238.51335906982</v>
      </c>
      <c r="B1728" s="22">
        <v>272798.47897519951</v>
      </c>
    </row>
    <row r="1729" spans="1:2">
      <c r="A1729" s="22">
        <v>216175.54796934128</v>
      </c>
      <c r="B1729" s="22">
        <v>93011.230548780601</v>
      </c>
    </row>
    <row r="1730" spans="1:2">
      <c r="A1730" s="22">
        <v>193167.64407348633</v>
      </c>
      <c r="B1730" s="22">
        <v>44134.122897067689</v>
      </c>
    </row>
    <row r="1731" spans="1:2">
      <c r="A1731" s="22">
        <v>565623.81379508972</v>
      </c>
      <c r="B1731" s="22">
        <v>187293.51954056934</v>
      </c>
    </row>
    <row r="1732" spans="1:2">
      <c r="A1732" s="22">
        <v>366367.49157428741</v>
      </c>
      <c r="B1732" s="22">
        <v>148640.48962895526</v>
      </c>
    </row>
    <row r="1733" spans="1:2">
      <c r="A1733" s="22">
        <v>81350.778561830521</v>
      </c>
      <c r="B1733" s="22">
        <v>33019.671152738738</v>
      </c>
    </row>
    <row r="1734" spans="1:2">
      <c r="A1734" s="22">
        <v>1130560.9579467773</v>
      </c>
      <c r="B1734" s="22">
        <v>421425.35374020529</v>
      </c>
    </row>
    <row r="1735" spans="1:2">
      <c r="A1735" s="22">
        <v>508027.25312829018</v>
      </c>
      <c r="B1735" s="22">
        <v>152832.96973813261</v>
      </c>
    </row>
    <row r="1736" spans="1:2">
      <c r="A1736" s="22">
        <v>674815.1528429985</v>
      </c>
      <c r="B1736" s="22">
        <v>129867.02693261614</v>
      </c>
    </row>
    <row r="1737" spans="1:2">
      <c r="A1737" s="22">
        <v>855033.85689735413</v>
      </c>
      <c r="B1737" s="22">
        <v>343265.70759072452</v>
      </c>
    </row>
    <row r="1738" spans="1:2">
      <c r="A1738" s="22">
        <v>633382.52563476563</v>
      </c>
      <c r="B1738" s="22">
        <v>279011.80940066196</v>
      </c>
    </row>
    <row r="1739" spans="1:2">
      <c r="A1739" s="22">
        <v>80114.112426757813</v>
      </c>
      <c r="B1739" s="22">
        <v>23197.272658735747</v>
      </c>
    </row>
    <row r="1740" spans="1:2">
      <c r="A1740" s="22">
        <v>588432.01483023167</v>
      </c>
      <c r="B1740" s="22">
        <v>213507.27032439015</v>
      </c>
    </row>
    <row r="1741" spans="1:2">
      <c r="A1741" s="22">
        <v>81701.77855682373</v>
      </c>
      <c r="B1741" s="22">
        <v>19510.926281131127</v>
      </c>
    </row>
    <row r="1742" spans="1:2">
      <c r="A1742" s="22">
        <v>861049.57182884216</v>
      </c>
      <c r="B1742" s="22">
        <v>170143.74865195155</v>
      </c>
    </row>
    <row r="1743" spans="1:2">
      <c r="A1743" s="22">
        <v>211503.397783041</v>
      </c>
      <c r="B1743" s="22">
        <v>69500.954723810864</v>
      </c>
    </row>
    <row r="1744" spans="1:2">
      <c r="A1744" s="22">
        <v>5915900.3053436279</v>
      </c>
      <c r="B1744" s="22">
        <v>1607901.3959793139</v>
      </c>
    </row>
    <row r="1745" spans="1:2">
      <c r="A1745" s="22">
        <v>201339.81664574146</v>
      </c>
      <c r="B1745" s="22">
        <v>62313.987649491079</v>
      </c>
    </row>
    <row r="1746" spans="1:2">
      <c r="A1746" s="22">
        <v>326193.39541733265</v>
      </c>
      <c r="B1746" s="22">
        <v>78061.25061991837</v>
      </c>
    </row>
    <row r="1747" spans="1:2">
      <c r="A1747" s="22">
        <v>229895.92727565765</v>
      </c>
      <c r="B1747" s="22">
        <v>66311.609992442856</v>
      </c>
    </row>
    <row r="1748" spans="1:2">
      <c r="A1748" s="22">
        <v>153565.18407851458</v>
      </c>
      <c r="B1748" s="22">
        <v>56517.633687934584</v>
      </c>
    </row>
    <row r="1749" spans="1:2">
      <c r="A1749" s="22">
        <v>558934.80676174164</v>
      </c>
      <c r="B1749" s="22">
        <v>174076.09872751849</v>
      </c>
    </row>
    <row r="1750" spans="1:2">
      <c r="A1750" s="22">
        <v>91504.674458026886</v>
      </c>
      <c r="B1750" s="22">
        <v>25704.220725476694</v>
      </c>
    </row>
    <row r="1751" spans="1:2">
      <c r="A1751" s="22">
        <v>527330.17364501953</v>
      </c>
      <c r="B1751" s="22">
        <v>205630.83757909678</v>
      </c>
    </row>
    <row r="1752" spans="1:2">
      <c r="A1752" s="22">
        <v>76849.171767473221</v>
      </c>
      <c r="B1752" s="22">
        <v>22389.707113783465</v>
      </c>
    </row>
    <row r="1753" spans="1:2">
      <c r="A1753" s="22">
        <v>340511.22522854805</v>
      </c>
      <c r="B1753" s="22">
        <v>106658.05857334279</v>
      </c>
    </row>
    <row r="1754" spans="1:2">
      <c r="A1754" s="22">
        <v>538138.59619796276</v>
      </c>
      <c r="B1754" s="22">
        <v>96998.010021014081</v>
      </c>
    </row>
    <row r="1755" spans="1:2">
      <c r="A1755" s="22">
        <v>646970.90809345245</v>
      </c>
      <c r="B1755" s="22">
        <v>250177.18411254935</v>
      </c>
    </row>
    <row r="1756" spans="1:2">
      <c r="A1756" s="22">
        <v>96074.805330634117</v>
      </c>
      <c r="B1756" s="22">
        <v>30589.666256080433</v>
      </c>
    </row>
    <row r="1757" spans="1:2">
      <c r="A1757" s="22">
        <v>92612.255346417427</v>
      </c>
      <c r="B1757" s="22">
        <v>34435.366645646907</v>
      </c>
    </row>
    <row r="1758" spans="1:2">
      <c r="A1758" s="22">
        <v>262783.80993533134</v>
      </c>
      <c r="B1758" s="22">
        <v>97745.811908664939</v>
      </c>
    </row>
    <row r="1759" spans="1:2">
      <c r="A1759" s="22">
        <v>342671.29211425781</v>
      </c>
      <c r="B1759" s="22">
        <v>138918.47171773863</v>
      </c>
    </row>
    <row r="1760" spans="1:2">
      <c r="A1760" s="22">
        <v>442478.38974237442</v>
      </c>
      <c r="B1760" s="22">
        <v>187675.33999528925</v>
      </c>
    </row>
    <row r="1761" spans="1:2">
      <c r="A1761" s="22">
        <v>548106.32882237434</v>
      </c>
      <c r="B1761" s="22">
        <v>122006.28343219156</v>
      </c>
    </row>
    <row r="1762" spans="1:2">
      <c r="A1762" s="22">
        <v>189628.3267557621</v>
      </c>
      <c r="B1762" s="22">
        <v>74953.65273176659</v>
      </c>
    </row>
    <row r="1763" spans="1:2">
      <c r="A1763" s="22">
        <v>693019.27231550217</v>
      </c>
      <c r="B1763" s="22">
        <v>161856.01110521785</v>
      </c>
    </row>
    <row r="1764" spans="1:2">
      <c r="A1764" s="22">
        <v>542487.39337134361</v>
      </c>
      <c r="B1764" s="22">
        <v>169684.93731889309</v>
      </c>
    </row>
    <row r="1765" spans="1:2">
      <c r="A1765" s="22">
        <v>422989.17652666569</v>
      </c>
      <c r="B1765" s="22">
        <v>105841.10249647438</v>
      </c>
    </row>
    <row r="1766" spans="1:2">
      <c r="A1766" s="22">
        <v>329328.18534940481</v>
      </c>
      <c r="B1766" s="22">
        <v>131612.66077986927</v>
      </c>
    </row>
    <row r="1767" spans="1:2">
      <c r="A1767" s="22">
        <v>798670.33508872986</v>
      </c>
      <c r="B1767" s="22">
        <v>321659.03517462616</v>
      </c>
    </row>
    <row r="1768" spans="1:2">
      <c r="A1768" s="22">
        <v>80509.822236299515</v>
      </c>
      <c r="B1768" s="22">
        <v>24055.972168807391</v>
      </c>
    </row>
    <row r="1769" spans="1:2">
      <c r="A1769" s="22">
        <v>436191.50750684738</v>
      </c>
      <c r="B1769" s="22">
        <v>147649.20744592571</v>
      </c>
    </row>
    <row r="1770" spans="1:2">
      <c r="A1770" s="22">
        <v>115628.54923295975</v>
      </c>
      <c r="B1770" s="22">
        <v>26542.852503059185</v>
      </c>
    </row>
    <row r="1771" spans="1:2">
      <c r="A1771" s="22">
        <v>738453.54363441467</v>
      </c>
      <c r="B1771" s="22">
        <v>264544.88471653045</v>
      </c>
    </row>
    <row r="1772" spans="1:2">
      <c r="A1772" s="22">
        <v>56579.508432984352</v>
      </c>
      <c r="B1772" s="22">
        <v>23200.780115996356</v>
      </c>
    </row>
    <row r="1773" spans="1:2">
      <c r="A1773" s="22">
        <v>447677.42657732964</v>
      </c>
      <c r="B1773" s="22">
        <v>155017.0820983352</v>
      </c>
    </row>
    <row r="1774" spans="1:2">
      <c r="A1774" s="22">
        <v>345748.21601271629</v>
      </c>
      <c r="B1774" s="22">
        <v>65985.350649262837</v>
      </c>
    </row>
    <row r="1775" spans="1:2">
      <c r="A1775" s="22">
        <v>1047119.1208992004</v>
      </c>
      <c r="B1775" s="22">
        <v>335117.43495840288</v>
      </c>
    </row>
    <row r="1776" spans="1:2">
      <c r="A1776" s="22">
        <v>272256.2237393856</v>
      </c>
      <c r="B1776" s="22">
        <v>86740.889394834361</v>
      </c>
    </row>
    <row r="1777" spans="1:2">
      <c r="A1777" s="22">
        <v>420991.8663418293</v>
      </c>
      <c r="B1777" s="22">
        <v>141671.36718354438</v>
      </c>
    </row>
    <row r="1778" spans="1:2">
      <c r="A1778" s="22">
        <v>713112.23371505737</v>
      </c>
      <c r="B1778" s="22">
        <v>193487.24397024565</v>
      </c>
    </row>
    <row r="1779" spans="1:2">
      <c r="A1779" s="22">
        <v>299504.01691579819</v>
      </c>
      <c r="B1779" s="22">
        <v>74056.111656689114</v>
      </c>
    </row>
    <row r="1780" spans="1:2">
      <c r="A1780" s="22">
        <v>291475.18195402622</v>
      </c>
      <c r="B1780" s="22">
        <v>111321.01404937496</v>
      </c>
    </row>
    <row r="1781" spans="1:2">
      <c r="A1781" s="22">
        <v>79770.642668008804</v>
      </c>
      <c r="B1781" s="22">
        <v>32045.310367392107</v>
      </c>
    </row>
    <row r="1782" spans="1:2">
      <c r="A1782" s="22">
        <v>150258.30312538147</v>
      </c>
      <c r="B1782" s="22">
        <v>49927.510033729093</v>
      </c>
    </row>
    <row r="1783" spans="1:2">
      <c r="A1783" s="22">
        <v>334754.08467793465</v>
      </c>
      <c r="B1783" s="22">
        <v>78341.873813203172</v>
      </c>
    </row>
    <row r="1784" spans="1:2">
      <c r="A1784" s="22">
        <v>213900.12759017944</v>
      </c>
      <c r="B1784" s="22">
        <v>64754.293174306804</v>
      </c>
    </row>
    <row r="1785" spans="1:2">
      <c r="A1785" s="22">
        <v>805533.34133505821</v>
      </c>
      <c r="B1785" s="22">
        <v>344536.64092176978</v>
      </c>
    </row>
    <row r="1786" spans="1:2">
      <c r="A1786" s="22">
        <v>380333.28894138336</v>
      </c>
      <c r="B1786" s="22">
        <v>121934.94929337488</v>
      </c>
    </row>
    <row r="1787" spans="1:2">
      <c r="A1787" s="22">
        <v>293097.4566078186</v>
      </c>
      <c r="B1787" s="22">
        <v>82901.080665702058</v>
      </c>
    </row>
    <row r="1788" spans="1:2">
      <c r="A1788" s="22">
        <v>6264974.6585583687</v>
      </c>
      <c r="B1788" s="22">
        <v>1865640.4191516549</v>
      </c>
    </row>
    <row r="1789" spans="1:2">
      <c r="A1789" s="22">
        <v>263401.90171003342</v>
      </c>
      <c r="B1789" s="22">
        <v>101921.70588931203</v>
      </c>
    </row>
    <row r="1790" spans="1:2">
      <c r="A1790" s="22">
        <v>691817.39295959473</v>
      </c>
      <c r="B1790" s="22">
        <v>129759.9826473735</v>
      </c>
    </row>
    <row r="1791" spans="1:2">
      <c r="A1791" s="22">
        <v>1072834.9508345127</v>
      </c>
      <c r="B1791" s="22">
        <v>437930.46781553212</v>
      </c>
    </row>
    <row r="1792" spans="1:2">
      <c r="A1792" s="22">
        <v>223647.5537866354</v>
      </c>
      <c r="B1792" s="22">
        <v>50483.272701153364</v>
      </c>
    </row>
    <row r="1793" spans="1:2">
      <c r="A1793" s="22">
        <v>87145.742257654667</v>
      </c>
      <c r="B1793" s="22">
        <v>25370.477771878639</v>
      </c>
    </row>
    <row r="1794" spans="1:2">
      <c r="A1794" s="22">
        <v>75179.108474254608</v>
      </c>
      <c r="B1794" s="22">
        <v>17726.061052692276</v>
      </c>
    </row>
    <row r="1795" spans="1:2">
      <c r="A1795" s="22">
        <v>78328.79096031189</v>
      </c>
      <c r="B1795" s="22">
        <v>22899.444406623945</v>
      </c>
    </row>
    <row r="1796" spans="1:2">
      <c r="A1796" s="22">
        <v>62686.603461265564</v>
      </c>
      <c r="B1796" s="22">
        <v>21106.56701261166</v>
      </c>
    </row>
    <row r="1797" spans="1:2">
      <c r="A1797" s="22">
        <v>103072.25497055054</v>
      </c>
      <c r="B1797" s="22">
        <v>29129.614753387032</v>
      </c>
    </row>
    <row r="1798" spans="1:2">
      <c r="A1798" s="22">
        <v>621692.75387942791</v>
      </c>
      <c r="B1798" s="22">
        <v>128223.31177296294</v>
      </c>
    </row>
    <row r="1799" spans="1:2">
      <c r="A1799" s="22">
        <v>316031.86434960365</v>
      </c>
      <c r="B1799" s="22">
        <v>130841.35971202271</v>
      </c>
    </row>
    <row r="1800" spans="1:2">
      <c r="A1800" s="22">
        <v>208087.67942845821</v>
      </c>
      <c r="B1800" s="22">
        <v>49428.570919113525</v>
      </c>
    </row>
    <row r="1801" spans="1:2">
      <c r="A1801" s="22">
        <v>929609.20094490051</v>
      </c>
      <c r="B1801" s="22">
        <v>377901.97863260581</v>
      </c>
    </row>
    <row r="1802" spans="1:2">
      <c r="A1802" s="22">
        <v>64705.877421677113</v>
      </c>
      <c r="B1802" s="22">
        <v>17345.684349066061</v>
      </c>
    </row>
    <row r="1803" spans="1:2">
      <c r="A1803" s="22">
        <v>168155.4150223732</v>
      </c>
      <c r="B1803" s="22">
        <v>61129.948132994119</v>
      </c>
    </row>
    <row r="1804" spans="1:2">
      <c r="A1804" s="22">
        <v>472445.36995124817</v>
      </c>
      <c r="B1804" s="22">
        <v>182370.13181720686</v>
      </c>
    </row>
    <row r="1805" spans="1:2">
      <c r="A1805" s="22">
        <v>567241.19310092926</v>
      </c>
      <c r="B1805" s="22">
        <v>190172.08053832283</v>
      </c>
    </row>
    <row r="1806" spans="1:2">
      <c r="A1806" s="22">
        <v>123853.47098708153</v>
      </c>
      <c r="B1806" s="22">
        <v>38966.514345648982</v>
      </c>
    </row>
    <row r="1807" spans="1:2">
      <c r="A1807" s="22">
        <v>266421.35844826698</v>
      </c>
      <c r="B1807" s="22">
        <v>103429.44241798054</v>
      </c>
    </row>
    <row r="1808" spans="1:2">
      <c r="A1808" s="22">
        <v>151895.45375823975</v>
      </c>
      <c r="B1808" s="22">
        <v>52125.108923782711</v>
      </c>
    </row>
    <row r="1809" spans="1:2">
      <c r="A1809" s="22">
        <v>29358.557032942772</v>
      </c>
      <c r="B1809" s="22">
        <v>8389.3457064242866</v>
      </c>
    </row>
    <row r="1810" spans="1:2">
      <c r="A1810" s="22">
        <v>1138228.8056144714</v>
      </c>
      <c r="B1810" s="22">
        <v>384861.48204248596</v>
      </c>
    </row>
    <row r="1811" spans="1:2">
      <c r="A1811" s="22">
        <v>201186.19980812073</v>
      </c>
      <c r="B1811" s="22">
        <v>83774.489566493663</v>
      </c>
    </row>
    <row r="1812" spans="1:2">
      <c r="A1812" s="22">
        <v>462995.49898481369</v>
      </c>
      <c r="B1812" s="22">
        <v>117298.9773218651</v>
      </c>
    </row>
    <row r="1813" spans="1:2">
      <c r="A1813" s="22">
        <v>386616.49191498756</v>
      </c>
      <c r="B1813" s="22">
        <v>143797.80366665928</v>
      </c>
    </row>
    <row r="1814" spans="1:2">
      <c r="A1814" s="22">
        <v>578563.04594278336</v>
      </c>
      <c r="B1814" s="22">
        <v>189208.41268455741</v>
      </c>
    </row>
    <row r="1815" spans="1:2">
      <c r="A1815" s="22">
        <v>78138.192849159241</v>
      </c>
      <c r="B1815" s="22">
        <v>33752.213890235602</v>
      </c>
    </row>
    <row r="1816" spans="1:2">
      <c r="A1816" s="22">
        <v>212493.19743871689</v>
      </c>
      <c r="B1816" s="22">
        <v>72376.993344264221</v>
      </c>
    </row>
    <row r="1817" spans="1:2">
      <c r="A1817" s="22">
        <v>81553.818822383881</v>
      </c>
      <c r="B1817" s="22">
        <v>27119.430835657768</v>
      </c>
    </row>
    <row r="1818" spans="1:2">
      <c r="A1818" s="22">
        <v>138375.14239311218</v>
      </c>
      <c r="B1818" s="22">
        <v>50194.024079091381</v>
      </c>
    </row>
    <row r="1819" spans="1:2">
      <c r="A1819" s="22">
        <v>259401.17197990417</v>
      </c>
      <c r="B1819" s="22">
        <v>107660.44008600306</v>
      </c>
    </row>
    <row r="1820" spans="1:2">
      <c r="A1820" s="22">
        <v>230231.5859913826</v>
      </c>
      <c r="B1820" s="22">
        <v>73264.477337082149</v>
      </c>
    </row>
    <row r="1821" spans="1:2">
      <c r="A1821" s="22">
        <v>995357.1654548645</v>
      </c>
      <c r="B1821" s="22">
        <v>313365.02914244158</v>
      </c>
    </row>
    <row r="1822" spans="1:2">
      <c r="A1822" s="22">
        <v>326740.59252500534</v>
      </c>
      <c r="B1822" s="22">
        <v>112209.82729483722</v>
      </c>
    </row>
    <row r="1823" spans="1:2">
      <c r="A1823" s="22">
        <v>403204.33296203613</v>
      </c>
      <c r="B1823" s="22">
        <v>171903.05530603061</v>
      </c>
    </row>
    <row r="1824" spans="1:2">
      <c r="A1824" s="22">
        <v>314968.82941818237</v>
      </c>
      <c r="B1824" s="22">
        <v>122108.48231972978</v>
      </c>
    </row>
    <row r="1825" spans="1:2">
      <c r="A1825" s="22">
        <v>312637.29873561859</v>
      </c>
      <c r="B1825" s="22">
        <v>98455.23263698371</v>
      </c>
    </row>
    <row r="1826" spans="1:2">
      <c r="A1826" s="22">
        <v>2732070.155739665</v>
      </c>
      <c r="B1826" s="22">
        <v>1075491.9087504589</v>
      </c>
    </row>
    <row r="1827" spans="1:2">
      <c r="A1827" s="22">
        <v>754449.23143386841</v>
      </c>
      <c r="B1827" s="22">
        <v>250712.32373936314</v>
      </c>
    </row>
    <row r="1828" spans="1:2">
      <c r="A1828" s="22">
        <v>432159.04938554764</v>
      </c>
      <c r="B1828" s="22">
        <v>118253.02721378795</v>
      </c>
    </row>
    <row r="1829" spans="1:2">
      <c r="A1829" s="22">
        <v>114178.40125608444</v>
      </c>
      <c r="B1829" s="22">
        <v>25522.685698574642</v>
      </c>
    </row>
    <row r="1830" spans="1:2">
      <c r="A1830" s="22">
        <v>710535.53143930435</v>
      </c>
      <c r="B1830" s="22">
        <v>220214.98322260118</v>
      </c>
    </row>
    <row r="1831" spans="1:2">
      <c r="A1831" s="22">
        <v>909135.38592338562</v>
      </c>
      <c r="B1831" s="22">
        <v>377337.19731824042</v>
      </c>
    </row>
    <row r="1832" spans="1:2">
      <c r="A1832" s="22">
        <v>588888.30355256796</v>
      </c>
      <c r="B1832" s="22">
        <v>126225.46126811823</v>
      </c>
    </row>
    <row r="1833" spans="1:2">
      <c r="A1833" s="22">
        <v>37622.161772489548</v>
      </c>
      <c r="B1833" s="22">
        <v>12107.342253478022</v>
      </c>
    </row>
    <row r="1834" spans="1:2">
      <c r="A1834" s="22">
        <v>518610.30480623245</v>
      </c>
      <c r="B1834" s="22">
        <v>203290.11211794859</v>
      </c>
    </row>
    <row r="1835" spans="1:2">
      <c r="A1835" s="22">
        <v>85394.357604980469</v>
      </c>
      <c r="B1835" s="22">
        <v>36453.257306336323</v>
      </c>
    </row>
    <row r="1836" spans="1:2">
      <c r="A1836" s="22">
        <v>425603.28102636337</v>
      </c>
      <c r="B1836" s="22">
        <v>124303.74311355542</v>
      </c>
    </row>
    <row r="1837" spans="1:2">
      <c r="A1837" s="22">
        <v>191689.25882875919</v>
      </c>
      <c r="B1837" s="22">
        <v>65042.370422801578</v>
      </c>
    </row>
    <row r="1838" spans="1:2">
      <c r="A1838" s="22">
        <v>425383.13993811607</v>
      </c>
      <c r="B1838" s="22">
        <v>113843.75771919529</v>
      </c>
    </row>
    <row r="1839" spans="1:2">
      <c r="A1839" s="22">
        <v>185797.69115924835</v>
      </c>
      <c r="B1839" s="22">
        <v>74880.463368767741</v>
      </c>
    </row>
    <row r="1840" spans="1:2">
      <c r="A1840" s="22">
        <v>738415.57691526413</v>
      </c>
      <c r="B1840" s="22">
        <v>167752.85509980482</v>
      </c>
    </row>
    <row r="1841" spans="1:2">
      <c r="A1841" s="22">
        <v>498931.03560447693</v>
      </c>
      <c r="B1841" s="22">
        <v>224497.79956837941</v>
      </c>
    </row>
    <row r="1842" spans="1:2">
      <c r="A1842" s="22">
        <v>126837.57576942444</v>
      </c>
      <c r="B1842" s="22">
        <v>33450.695089313318</v>
      </c>
    </row>
    <row r="1843" spans="1:2">
      <c r="A1843" s="22">
        <v>53569.760811328888</v>
      </c>
      <c r="B1843" s="22">
        <v>18981.16412899008</v>
      </c>
    </row>
    <row r="1844" spans="1:2">
      <c r="A1844" s="22">
        <v>360331.59331977367</v>
      </c>
      <c r="B1844" s="22">
        <v>108147.6394770878</v>
      </c>
    </row>
    <row r="1845" spans="1:2">
      <c r="A1845" s="22">
        <v>281762.98174381256</v>
      </c>
      <c r="B1845" s="22">
        <v>118031.69142979645</v>
      </c>
    </row>
    <row r="1846" spans="1:2">
      <c r="A1846" s="22">
        <v>816993.1086255312</v>
      </c>
      <c r="B1846" s="22">
        <v>244220.90403382113</v>
      </c>
    </row>
    <row r="1847" spans="1:2">
      <c r="A1847" s="22">
        <v>392228.77946662903</v>
      </c>
      <c r="B1847" s="22">
        <v>137319.44082156924</v>
      </c>
    </row>
    <row r="1848" spans="1:2">
      <c r="A1848" s="22">
        <v>296405.67906188965</v>
      </c>
      <c r="B1848" s="22">
        <v>69565.166640978627</v>
      </c>
    </row>
    <row r="1849" spans="1:2">
      <c r="A1849" s="22">
        <v>730962.34242266417</v>
      </c>
      <c r="B1849" s="22">
        <v>228364.12066776649</v>
      </c>
    </row>
    <row r="1850" spans="1:2">
      <c r="A1850" s="22">
        <v>803879.22491455078</v>
      </c>
      <c r="B1850" s="22">
        <v>211260.80307995947</v>
      </c>
    </row>
    <row r="1851" spans="1:2">
      <c r="A1851" s="22">
        <v>832077.31216621399</v>
      </c>
      <c r="B1851" s="22">
        <v>226445.84168047027</v>
      </c>
    </row>
    <row r="1852" spans="1:2">
      <c r="A1852" s="22">
        <v>267818.46993076801</v>
      </c>
      <c r="B1852" s="22">
        <v>101785.51442522919</v>
      </c>
    </row>
    <row r="1853" spans="1:2">
      <c r="A1853" s="22">
        <v>2518508.8929201365</v>
      </c>
      <c r="B1853" s="22">
        <v>711699.43638440617</v>
      </c>
    </row>
    <row r="1854" spans="1:2">
      <c r="A1854" s="22">
        <v>409850.34309482574</v>
      </c>
      <c r="B1854" s="22">
        <v>168054.12396472599</v>
      </c>
    </row>
    <row r="1855" spans="1:2">
      <c r="A1855" s="22">
        <v>677309.8349571228</v>
      </c>
      <c r="B1855" s="22">
        <v>304698.31284484174</v>
      </c>
    </row>
    <row r="1856" spans="1:2">
      <c r="A1856" s="22">
        <v>101961.51793456078</v>
      </c>
      <c r="B1856" s="22">
        <v>24320.536830879122</v>
      </c>
    </row>
    <row r="1857" spans="1:2">
      <c r="A1857" s="22">
        <v>331152.49634993076</v>
      </c>
      <c r="B1857" s="22">
        <v>89138.397868581393</v>
      </c>
    </row>
    <row r="1858" spans="1:2">
      <c r="A1858" s="22">
        <v>34790.197528839111</v>
      </c>
      <c r="B1858" s="22">
        <v>9395.1755292435519</v>
      </c>
    </row>
    <row r="1859" spans="1:2">
      <c r="A1859" s="22">
        <v>1081426.868817687</v>
      </c>
      <c r="B1859" s="22">
        <v>343897.97452430252</v>
      </c>
    </row>
    <row r="1860" spans="1:2">
      <c r="A1860" s="22">
        <v>444478.66533279419</v>
      </c>
      <c r="B1860" s="22">
        <v>163262.23324605537</v>
      </c>
    </row>
    <row r="1861" spans="1:2">
      <c r="A1861" s="22">
        <v>285912.60819196701</v>
      </c>
      <c r="B1861" s="22">
        <v>75348.703457388474</v>
      </c>
    </row>
    <row r="1862" spans="1:2">
      <c r="A1862" s="22">
        <v>305218.52546691895</v>
      </c>
      <c r="B1862" s="22">
        <v>85940.82212614076</v>
      </c>
    </row>
    <row r="1863" spans="1:2">
      <c r="A1863" s="22">
        <v>181884.04937803745</v>
      </c>
      <c r="B1863" s="22">
        <v>46529.774086497069</v>
      </c>
    </row>
    <row r="1864" spans="1:2">
      <c r="A1864" s="22">
        <v>17893.912854194641</v>
      </c>
      <c r="B1864" s="22">
        <v>6919.440458562025</v>
      </c>
    </row>
    <row r="1865" spans="1:2">
      <c r="A1865" s="22">
        <v>1086720.1967060566</v>
      </c>
      <c r="B1865" s="22">
        <v>438782.93431254401</v>
      </c>
    </row>
    <row r="1866" spans="1:2">
      <c r="A1866" s="22">
        <v>23383.917130470276</v>
      </c>
      <c r="B1866" s="22">
        <v>5200.1322989949913</v>
      </c>
    </row>
    <row r="1867" spans="1:2">
      <c r="A1867" s="22">
        <v>256574.97094559669</v>
      </c>
      <c r="B1867" s="22">
        <v>68967.866546521196</v>
      </c>
    </row>
    <row r="1868" spans="1:2">
      <c r="A1868" s="22">
        <v>182049.00506258011</v>
      </c>
      <c r="B1868" s="22">
        <v>70919.522101349663</v>
      </c>
    </row>
    <row r="1869" spans="1:2">
      <c r="A1869" s="22">
        <v>141560.68257451057</v>
      </c>
      <c r="B1869" s="22">
        <v>47247.490755042782</v>
      </c>
    </row>
    <row r="1870" spans="1:2">
      <c r="A1870" s="22">
        <v>29831.71368098259</v>
      </c>
      <c r="B1870" s="22">
        <v>5362.1276572229508</v>
      </c>
    </row>
    <row r="1871" spans="1:2">
      <c r="A1871" s="22">
        <v>511134.10137534142</v>
      </c>
      <c r="B1871" s="22">
        <v>182024.44669642305</v>
      </c>
    </row>
    <row r="1872" spans="1:2">
      <c r="A1872" s="22">
        <v>426231.315097332</v>
      </c>
      <c r="B1872" s="22">
        <v>163237.3677476368</v>
      </c>
    </row>
    <row r="1873" spans="1:2">
      <c r="A1873" s="22">
        <v>111183.53996706009</v>
      </c>
      <c r="B1873" s="22">
        <v>25990.013563489963</v>
      </c>
    </row>
    <row r="1874" spans="1:2">
      <c r="A1874" s="22">
        <v>346797.31438064575</v>
      </c>
      <c r="B1874" s="22">
        <v>112164.88772183476</v>
      </c>
    </row>
    <row r="1875" spans="1:2">
      <c r="A1875" s="22">
        <v>398213.13301992416</v>
      </c>
      <c r="B1875" s="22">
        <v>138377.27307359531</v>
      </c>
    </row>
    <row r="1876" spans="1:2">
      <c r="A1876" s="22">
        <v>446769.91751646996</v>
      </c>
      <c r="B1876" s="22">
        <v>95330.53071732464</v>
      </c>
    </row>
    <row r="1877" spans="1:2">
      <c r="A1877" s="22">
        <v>412952.52560377121</v>
      </c>
      <c r="B1877" s="22">
        <v>137527.20767293565</v>
      </c>
    </row>
    <row r="1878" spans="1:2">
      <c r="A1878" s="22">
        <v>593247.47736167908</v>
      </c>
      <c r="B1878" s="22">
        <v>154867.52454546443</v>
      </c>
    </row>
    <row r="1879" spans="1:2">
      <c r="A1879" s="22">
        <v>538442.19697952271</v>
      </c>
      <c r="B1879" s="22">
        <v>171111.07006541506</v>
      </c>
    </row>
    <row r="1880" spans="1:2">
      <c r="A1880" s="22">
        <v>99603.711068630219</v>
      </c>
      <c r="B1880" s="22">
        <v>40599.555264913113</v>
      </c>
    </row>
    <row r="1881" spans="1:2">
      <c r="A1881" s="22">
        <v>487727.96702957153</v>
      </c>
      <c r="B1881" s="22">
        <v>186213.49538131518</v>
      </c>
    </row>
    <row r="1882" spans="1:2">
      <c r="A1882" s="22">
        <v>286077.44145011902</v>
      </c>
      <c r="B1882" s="22">
        <v>68921.933673380438</v>
      </c>
    </row>
    <row r="1883" spans="1:2">
      <c r="A1883" s="22">
        <v>511380.25890022516</v>
      </c>
      <c r="B1883" s="22">
        <v>186596.86795941248</v>
      </c>
    </row>
    <row r="1884" spans="1:2">
      <c r="A1884" s="22">
        <v>67319.39664888382</v>
      </c>
      <c r="B1884" s="22">
        <v>25548.463716407845</v>
      </c>
    </row>
    <row r="1885" spans="1:2">
      <c r="A1885" s="22">
        <v>115211.34011304379</v>
      </c>
      <c r="B1885" s="22">
        <v>28636.995430369407</v>
      </c>
    </row>
    <row r="1886" spans="1:2">
      <c r="A1886" s="22">
        <v>1120378.6462545395</v>
      </c>
      <c r="B1886" s="22">
        <v>369635.07256292563</v>
      </c>
    </row>
    <row r="1887" spans="1:2">
      <c r="A1887" s="22">
        <v>4197506.3282597065</v>
      </c>
      <c r="B1887" s="22">
        <v>1487059.6957971023</v>
      </c>
    </row>
    <row r="1888" spans="1:2">
      <c r="A1888" s="22">
        <v>63025.366719245911</v>
      </c>
      <c r="B1888" s="22">
        <v>18425.881533335716</v>
      </c>
    </row>
    <row r="1889" spans="1:2">
      <c r="A1889" s="22">
        <v>91939.956421136856</v>
      </c>
      <c r="B1889" s="22">
        <v>35142.898251711813</v>
      </c>
    </row>
    <row r="1890" spans="1:2">
      <c r="A1890" s="22">
        <v>139969.43797111511</v>
      </c>
      <c r="B1890" s="22">
        <v>60294.647423190094</v>
      </c>
    </row>
    <row r="1891" spans="1:2">
      <c r="A1891" s="22">
        <v>1167265.8540668488</v>
      </c>
      <c r="B1891" s="22">
        <v>365866.43454130378</v>
      </c>
    </row>
    <row r="1892" spans="1:2">
      <c r="A1892" s="22">
        <v>281077.63409900665</v>
      </c>
      <c r="B1892" s="22">
        <v>67273.224450516194</v>
      </c>
    </row>
    <row r="1893" spans="1:2">
      <c r="A1893" s="22">
        <v>329558.90278100967</v>
      </c>
      <c r="B1893" s="22">
        <v>133715.83972945041</v>
      </c>
    </row>
    <row r="1894" spans="1:2">
      <c r="A1894" s="22">
        <v>35564.615155696869</v>
      </c>
      <c r="B1894" s="22">
        <v>11933.767225815918</v>
      </c>
    </row>
    <row r="1895" spans="1:2">
      <c r="A1895" s="22">
        <v>156952.94108945131</v>
      </c>
      <c r="B1895" s="22">
        <v>53651.734714065169</v>
      </c>
    </row>
    <row r="1896" spans="1:2">
      <c r="A1896" s="22">
        <v>357841.07568740845</v>
      </c>
      <c r="B1896" s="22">
        <v>112397.84104927871</v>
      </c>
    </row>
    <row r="1897" spans="1:2">
      <c r="A1897" s="22">
        <v>888211.41500473022</v>
      </c>
      <c r="B1897" s="22">
        <v>326827.94819243671</v>
      </c>
    </row>
    <row r="1898" spans="1:2">
      <c r="A1898" s="22">
        <v>85905.7530605793</v>
      </c>
      <c r="B1898" s="22">
        <v>21181.223550565897</v>
      </c>
    </row>
    <row r="1899" spans="1:2">
      <c r="A1899" s="22">
        <v>215759.1372013092</v>
      </c>
      <c r="B1899" s="22">
        <v>47545.544806164908</v>
      </c>
    </row>
    <row r="1900" spans="1:2">
      <c r="A1900" s="22">
        <v>150385.27596330643</v>
      </c>
      <c r="B1900" s="22">
        <v>49052.610600171305</v>
      </c>
    </row>
    <row r="1901" spans="1:2">
      <c r="A1901" s="22">
        <v>618189.82405185699</v>
      </c>
      <c r="B1901" s="22">
        <v>169181.56767550774</v>
      </c>
    </row>
    <row r="1902" spans="1:2">
      <c r="A1902" s="22">
        <v>495752.21609401703</v>
      </c>
      <c r="B1902" s="22">
        <v>136734.98316817905</v>
      </c>
    </row>
    <row r="1903" spans="1:2">
      <c r="A1903" s="22">
        <v>433892.83220672607</v>
      </c>
      <c r="B1903" s="22">
        <v>100469.33419403044</v>
      </c>
    </row>
    <row r="1904" spans="1:2">
      <c r="A1904" s="22">
        <v>574495.33200001717</v>
      </c>
      <c r="B1904" s="22">
        <v>141759.91213105747</v>
      </c>
    </row>
    <row r="1905" spans="1:2">
      <c r="A1905" s="22">
        <v>1118335.4109764099</v>
      </c>
      <c r="B1905" s="22">
        <v>335078.35478179378</v>
      </c>
    </row>
    <row r="1906" spans="1:2">
      <c r="A1906" s="22">
        <v>110876.75923866034</v>
      </c>
      <c r="B1906" s="22">
        <v>26351.558537227378</v>
      </c>
    </row>
    <row r="1907" spans="1:2">
      <c r="A1907" s="22">
        <v>380400.82346463203</v>
      </c>
      <c r="B1907" s="22">
        <v>151045.36953851627</v>
      </c>
    </row>
    <row r="1908" spans="1:2">
      <c r="A1908" s="22">
        <v>358376.33667111397</v>
      </c>
      <c r="B1908" s="22">
        <v>125643.07860602881</v>
      </c>
    </row>
    <row r="1909" spans="1:2">
      <c r="A1909" s="22">
        <v>176356.28588867188</v>
      </c>
      <c r="B1909" s="22">
        <v>34525.423560153315</v>
      </c>
    </row>
    <row r="1910" spans="1:2">
      <c r="A1910" s="22">
        <v>1183822.6809704304</v>
      </c>
      <c r="B1910" s="22">
        <v>388988.55460571009</v>
      </c>
    </row>
    <row r="1911" spans="1:2">
      <c r="A1911" s="22">
        <v>3016582.9877929688</v>
      </c>
      <c r="B1911" s="22">
        <v>707671.52299232827</v>
      </c>
    </row>
    <row r="1912" spans="1:2">
      <c r="A1912" s="22">
        <v>678462.60423898697</v>
      </c>
      <c r="B1912" s="22">
        <v>291662.2472968587</v>
      </c>
    </row>
    <row r="1913" spans="1:2">
      <c r="A1913" s="22">
        <v>63269.272814512253</v>
      </c>
      <c r="B1913" s="22">
        <v>14445.014730563751</v>
      </c>
    </row>
    <row r="1914" spans="1:2">
      <c r="A1914" s="22">
        <v>437092.39518642426</v>
      </c>
      <c r="B1914" s="22">
        <v>115791.36743117902</v>
      </c>
    </row>
    <row r="1915" spans="1:2">
      <c r="A1915" s="22">
        <v>1030037.7986326218</v>
      </c>
      <c r="B1915" s="22">
        <v>222945.38363135024</v>
      </c>
    </row>
    <row r="1916" spans="1:2">
      <c r="A1916" s="22">
        <v>150716.71108961105</v>
      </c>
      <c r="B1916" s="22">
        <v>49504.62232798896</v>
      </c>
    </row>
    <row r="1917" spans="1:2">
      <c r="A1917" s="22">
        <v>50938.832176566124</v>
      </c>
      <c r="B1917" s="22">
        <v>17557.728763833285</v>
      </c>
    </row>
    <row r="1918" spans="1:2">
      <c r="A1918" s="22">
        <v>71889.698364257813</v>
      </c>
      <c r="B1918" s="22">
        <v>24147.039001095312</v>
      </c>
    </row>
    <row r="1919" spans="1:2">
      <c r="A1919" s="22">
        <v>539467.57036447525</v>
      </c>
      <c r="B1919" s="22">
        <v>242570.51665265634</v>
      </c>
    </row>
    <row r="1920" spans="1:2">
      <c r="A1920" s="22">
        <v>116158.94048213959</v>
      </c>
      <c r="B1920" s="22">
        <v>38348.520975739215</v>
      </c>
    </row>
    <row r="1921" spans="1:2">
      <c r="A1921" s="22">
        <v>674640.47027528286</v>
      </c>
      <c r="B1921" s="22">
        <v>265240.04176988895</v>
      </c>
    </row>
    <row r="1922" spans="1:2">
      <c r="A1922" s="22">
        <v>267133.2774066925</v>
      </c>
      <c r="B1922" s="22">
        <v>50395.000391244859</v>
      </c>
    </row>
    <row r="1923" spans="1:2">
      <c r="A1923" s="22">
        <v>141007.09882736206</v>
      </c>
      <c r="B1923" s="22">
        <v>53643.461770373484</v>
      </c>
    </row>
    <row r="1924" spans="1:2">
      <c r="A1924" s="22">
        <v>793102.06551551819</v>
      </c>
      <c r="B1924" s="22">
        <v>186556.53859908925</v>
      </c>
    </row>
    <row r="1925" spans="1:2">
      <c r="A1925" s="22">
        <v>179047.91406333447</v>
      </c>
      <c r="B1925" s="22">
        <v>49035.221575791613</v>
      </c>
    </row>
    <row r="1926" spans="1:2">
      <c r="A1926" s="22">
        <v>1271124.4207134247</v>
      </c>
      <c r="B1926" s="22">
        <v>421052.75064962753</v>
      </c>
    </row>
    <row r="1927" spans="1:2">
      <c r="A1927" s="22">
        <v>287731.13257527351</v>
      </c>
      <c r="B1927" s="22">
        <v>121219.90848229433</v>
      </c>
    </row>
    <row r="1928" spans="1:2">
      <c r="A1928" s="22">
        <v>296681.20571815968</v>
      </c>
      <c r="B1928" s="22">
        <v>92018.490150087353</v>
      </c>
    </row>
    <row r="1929" spans="1:2">
      <c r="A1929" s="22">
        <v>99091.333240270615</v>
      </c>
      <c r="B1929" s="22">
        <v>34628.053631253453</v>
      </c>
    </row>
    <row r="1930" spans="1:2">
      <c r="A1930" s="22">
        <v>398185.62627196312</v>
      </c>
      <c r="B1930" s="22">
        <v>162631.20855608786</v>
      </c>
    </row>
    <row r="1931" spans="1:2">
      <c r="A1931" s="22">
        <v>437346.45106494427</v>
      </c>
      <c r="B1931" s="22">
        <v>129566.06957360674</v>
      </c>
    </row>
    <row r="1932" spans="1:2">
      <c r="A1932" s="22">
        <v>398149.76686191559</v>
      </c>
      <c r="B1932" s="22">
        <v>89583.012228769643</v>
      </c>
    </row>
    <row r="1933" spans="1:2">
      <c r="A1933" s="22">
        <v>739112.13350057602</v>
      </c>
      <c r="B1933" s="22">
        <v>322732.28369757993</v>
      </c>
    </row>
    <row r="1934" spans="1:2">
      <c r="A1934" s="22">
        <v>745821.11402893066</v>
      </c>
      <c r="B1934" s="22">
        <v>268718.60670127813</v>
      </c>
    </row>
    <row r="1935" spans="1:2">
      <c r="A1935" s="22">
        <v>765618.69246017933</v>
      </c>
      <c r="B1935" s="22">
        <v>320658.86943015712</v>
      </c>
    </row>
    <row r="1936" spans="1:2">
      <c r="A1936" s="22">
        <v>482320.99432754517</v>
      </c>
      <c r="B1936" s="22">
        <v>136567.48413513869</v>
      </c>
    </row>
    <row r="1937" spans="1:2">
      <c r="A1937" s="22">
        <v>163706.48230218887</v>
      </c>
      <c r="B1937" s="22">
        <v>59794.203246143312</v>
      </c>
    </row>
    <row r="1938" spans="1:2">
      <c r="A1938" s="22">
        <v>138018.61817121506</v>
      </c>
      <c r="B1938" s="22">
        <v>46391.963187741014</v>
      </c>
    </row>
    <row r="1939" spans="1:2">
      <c r="A1939" s="22">
        <v>36541.193286538124</v>
      </c>
      <c r="B1939" s="22">
        <v>7826.9303544927752</v>
      </c>
    </row>
    <row r="1940" spans="1:2">
      <c r="A1940" s="22">
        <v>317352.5910115242</v>
      </c>
      <c r="B1940" s="22">
        <v>138458.95799712426</v>
      </c>
    </row>
    <row r="1941" spans="1:2">
      <c r="A1941" s="22">
        <v>494764.32538032532</v>
      </c>
      <c r="B1941" s="22">
        <v>194350.80352839691</v>
      </c>
    </row>
    <row r="1942" spans="1:2">
      <c r="A1942" s="22">
        <v>304646.60108685493</v>
      </c>
      <c r="B1942" s="22">
        <v>109136.544627537</v>
      </c>
    </row>
    <row r="1943" spans="1:2">
      <c r="A1943" s="22">
        <v>774844.70467400551</v>
      </c>
      <c r="B1943" s="22">
        <v>217010.1394704479</v>
      </c>
    </row>
    <row r="1944" spans="1:2">
      <c r="A1944" s="22">
        <v>58837.201034545898</v>
      </c>
      <c r="B1944" s="22">
        <v>17458.041431283942</v>
      </c>
    </row>
    <row r="1945" spans="1:2">
      <c r="A1945" s="22">
        <v>609834.12415957451</v>
      </c>
      <c r="B1945" s="22">
        <v>172262.16207308089</v>
      </c>
    </row>
    <row r="1946" spans="1:2">
      <c r="A1946" s="22">
        <v>367742.28181123734</v>
      </c>
      <c r="B1946" s="22">
        <v>85114.060805533372</v>
      </c>
    </row>
    <row r="1947" spans="1:2">
      <c r="A1947" s="22">
        <v>540041.82149648666</v>
      </c>
      <c r="B1947" s="22">
        <v>139846.13030023495</v>
      </c>
    </row>
    <row r="1948" spans="1:2">
      <c r="A1948" s="22">
        <v>903928.09473323822</v>
      </c>
      <c r="B1948" s="22">
        <v>238570.38919600513</v>
      </c>
    </row>
    <row r="1949" spans="1:2">
      <c r="A1949" s="22">
        <v>134031.05864524841</v>
      </c>
      <c r="B1949" s="22">
        <v>51197.63700864774</v>
      </c>
    </row>
    <row r="1950" spans="1:2">
      <c r="A1950" s="22">
        <v>645225.65182685852</v>
      </c>
      <c r="B1950" s="22">
        <v>173814.80181568849</v>
      </c>
    </row>
    <row r="1951" spans="1:2">
      <c r="A1951" s="22">
        <v>109784.44022655487</v>
      </c>
      <c r="B1951" s="22">
        <v>30971.022212970362</v>
      </c>
    </row>
    <row r="1952" spans="1:2">
      <c r="A1952" s="22">
        <v>449625.76158285141</v>
      </c>
      <c r="B1952" s="22">
        <v>145093.50154292904</v>
      </c>
    </row>
    <row r="1953" spans="1:2">
      <c r="A1953" s="22">
        <v>33450.109096050262</v>
      </c>
      <c r="B1953" s="22">
        <v>7644.4689617439217</v>
      </c>
    </row>
    <row r="1954" spans="1:2">
      <c r="A1954" s="22">
        <v>236979.48807477951</v>
      </c>
      <c r="B1954" s="22">
        <v>99632.160079364752</v>
      </c>
    </row>
    <row r="1955" spans="1:2">
      <c r="A1955" s="22">
        <v>36473.083288192749</v>
      </c>
      <c r="B1955" s="22">
        <v>12768.596880234792</v>
      </c>
    </row>
    <row r="1956" spans="1:2">
      <c r="A1956" s="22">
        <v>988147.05569219589</v>
      </c>
      <c r="B1956" s="22">
        <v>285531.0413833292</v>
      </c>
    </row>
    <row r="1957" spans="1:2">
      <c r="A1957" s="22">
        <v>73381.234831809998</v>
      </c>
      <c r="B1957" s="22">
        <v>29323.479697566116</v>
      </c>
    </row>
    <row r="1958" spans="1:2">
      <c r="A1958" s="22">
        <v>272579.98236984015</v>
      </c>
      <c r="B1958" s="22">
        <v>74195.616236913076</v>
      </c>
    </row>
    <row r="1959" spans="1:2">
      <c r="A1959" s="22">
        <v>672406.32027626038</v>
      </c>
      <c r="B1959" s="22">
        <v>191595.18150045435</v>
      </c>
    </row>
    <row r="1960" spans="1:2">
      <c r="A1960" s="22">
        <v>235154.48122024536</v>
      </c>
      <c r="B1960" s="22">
        <v>99969.694889166363</v>
      </c>
    </row>
    <row r="1961" spans="1:2">
      <c r="A1961" s="22">
        <v>257420.77301502228</v>
      </c>
      <c r="B1961" s="22">
        <v>96308.049175553228</v>
      </c>
    </row>
    <row r="1962" spans="1:2">
      <c r="A1962" s="22">
        <v>263232.90229225159</v>
      </c>
      <c r="B1962" s="22">
        <v>88695.770976728265</v>
      </c>
    </row>
    <row r="1963" spans="1:2">
      <c r="A1963" s="22">
        <v>88798.376178741455</v>
      </c>
      <c r="B1963" s="22">
        <v>37909.335379388751</v>
      </c>
    </row>
    <row r="1964" spans="1:2">
      <c r="A1964" s="22">
        <v>190895.83179026842</v>
      </c>
      <c r="B1964" s="22">
        <v>68720.710395888513</v>
      </c>
    </row>
    <row r="1965" spans="1:2">
      <c r="A1965" s="22">
        <v>624150.93176937103</v>
      </c>
      <c r="B1965" s="22">
        <v>239261.50010961533</v>
      </c>
    </row>
    <row r="1966" spans="1:2">
      <c r="A1966" s="22">
        <v>260761.60911083221</v>
      </c>
      <c r="B1966" s="22">
        <v>115861.1814144434</v>
      </c>
    </row>
    <row r="1967" spans="1:2">
      <c r="A1967" s="22">
        <v>947957.09208011627</v>
      </c>
      <c r="B1967" s="22">
        <v>357562.62774100027</v>
      </c>
    </row>
    <row r="1968" spans="1:2">
      <c r="A1968" s="22">
        <v>652955.97455406189</v>
      </c>
      <c r="B1968" s="22">
        <v>241195.04694417387</v>
      </c>
    </row>
    <row r="1969" spans="1:2">
      <c r="A1969" s="22">
        <v>669405.03796434402</v>
      </c>
      <c r="B1969" s="22">
        <v>183005.78278949126</v>
      </c>
    </row>
    <row r="1970" spans="1:2">
      <c r="A1970" s="22">
        <v>474294.81261706352</v>
      </c>
      <c r="B1970" s="22">
        <v>169020.77490876068</v>
      </c>
    </row>
    <row r="1971" spans="1:2">
      <c r="A1971" s="22">
        <v>166014.53796386719</v>
      </c>
      <c r="B1971" s="22">
        <v>51560.611196104714</v>
      </c>
    </row>
    <row r="1972" spans="1:2">
      <c r="A1972" s="22">
        <v>560993.97981762886</v>
      </c>
      <c r="B1972" s="22">
        <v>205542.59529184541</v>
      </c>
    </row>
    <row r="1973" spans="1:2">
      <c r="A1973" s="22">
        <v>550984.82346153259</v>
      </c>
      <c r="B1973" s="22">
        <v>224831.34188447788</v>
      </c>
    </row>
    <row r="1974" spans="1:2">
      <c r="A1974" s="22">
        <v>96251.757616698742</v>
      </c>
      <c r="B1974" s="22">
        <v>31829.383539881856</v>
      </c>
    </row>
    <row r="1975" spans="1:2">
      <c r="A1975" s="22">
        <v>318412.93831443787</v>
      </c>
      <c r="B1975" s="22">
        <v>110972.89606984938</v>
      </c>
    </row>
    <row r="1976" spans="1:2">
      <c r="A1976" s="22">
        <v>791381.94819116592</v>
      </c>
      <c r="B1976" s="22">
        <v>301060.87798727152</v>
      </c>
    </row>
    <row r="1977" spans="1:2">
      <c r="A1977" s="22">
        <v>520189.23645496368</v>
      </c>
      <c r="B1977" s="22">
        <v>147771.21674020978</v>
      </c>
    </row>
    <row r="1978" spans="1:2">
      <c r="A1978" s="22">
        <v>120990.97121238708</v>
      </c>
      <c r="B1978" s="22">
        <v>39795.840485141802</v>
      </c>
    </row>
    <row r="1979" spans="1:2">
      <c r="A1979" s="22">
        <v>317216.02104187012</v>
      </c>
      <c r="B1979" s="22">
        <v>125299.56501381577</v>
      </c>
    </row>
    <row r="1980" spans="1:2">
      <c r="A1980" s="22">
        <v>25503.575365960598</v>
      </c>
      <c r="B1980" s="22">
        <v>8414.5070321664425</v>
      </c>
    </row>
    <row r="1981" spans="1:2">
      <c r="A1981" s="22">
        <v>740160.6063079834</v>
      </c>
      <c r="B1981" s="22">
        <v>284328.66149305133</v>
      </c>
    </row>
    <row r="1982" spans="1:2">
      <c r="A1982" s="22">
        <v>51622.657764315605</v>
      </c>
      <c r="B1982" s="22">
        <v>14285.084526100689</v>
      </c>
    </row>
    <row r="1983" spans="1:2">
      <c r="A1983" s="22">
        <v>278722.69803285599</v>
      </c>
      <c r="B1983" s="22">
        <v>87313.214500495669</v>
      </c>
    </row>
    <row r="1984" spans="1:2">
      <c r="A1984" s="22">
        <v>316858.61858582497</v>
      </c>
      <c r="B1984" s="22">
        <v>71567.536115148076</v>
      </c>
    </row>
    <row r="1985" spans="1:2">
      <c r="A1985" s="22">
        <v>107701.5844438076</v>
      </c>
      <c r="B1985" s="22">
        <v>31805.002247745073</v>
      </c>
    </row>
    <row r="1986" spans="1:2">
      <c r="A1986" s="22">
        <v>168376.33779644966</v>
      </c>
      <c r="B1986" s="22">
        <v>72254.841035131278</v>
      </c>
    </row>
    <row r="1987" spans="1:2">
      <c r="A1987" s="22">
        <v>1314512.1855640411</v>
      </c>
      <c r="B1987" s="22">
        <v>450449.52353990264</v>
      </c>
    </row>
    <row r="1988" spans="1:2">
      <c r="A1988" s="22">
        <v>349105.0717048645</v>
      </c>
      <c r="B1988" s="22">
        <v>110583.87745286257</v>
      </c>
    </row>
    <row r="1989" spans="1:2">
      <c r="A1989" s="22">
        <v>304346.66596031189</v>
      </c>
      <c r="B1989" s="22">
        <v>125891.98960215022</v>
      </c>
    </row>
    <row r="1990" spans="1:2">
      <c r="A1990" s="22">
        <v>946105.04979324341</v>
      </c>
      <c r="B1990" s="22">
        <v>392565.35165622365</v>
      </c>
    </row>
    <row r="1991" spans="1:2">
      <c r="A1991" s="22">
        <v>513520.36398983002</v>
      </c>
      <c r="B1991" s="22">
        <v>138356.89123805729</v>
      </c>
    </row>
    <row r="1992" spans="1:2">
      <c r="A1992" s="22">
        <v>250057.67707681656</v>
      </c>
      <c r="B1992" s="22">
        <v>53782.362669208305</v>
      </c>
    </row>
    <row r="1993" spans="1:2">
      <c r="A1993" s="22">
        <v>615515.21806210279</v>
      </c>
      <c r="B1993" s="22">
        <v>165421.74773152731</v>
      </c>
    </row>
    <row r="1994" spans="1:2">
      <c r="A1994" s="22">
        <v>236595.69367218018</v>
      </c>
      <c r="B1994" s="22">
        <v>75934.742666338832</v>
      </c>
    </row>
    <row r="1995" spans="1:2">
      <c r="A1995" s="22">
        <v>54866.483173549175</v>
      </c>
      <c r="B1995" s="22">
        <v>16936.437340089789</v>
      </c>
    </row>
    <row r="1996" spans="1:2">
      <c r="A1996" s="22">
        <v>690951.07166290283</v>
      </c>
      <c r="B1996" s="22">
        <v>272389.56321284536</v>
      </c>
    </row>
    <row r="1997" spans="1:2">
      <c r="A1997" s="22">
        <v>588901.57233810425</v>
      </c>
      <c r="B1997" s="22">
        <v>198139.30604074511</v>
      </c>
    </row>
    <row r="1998" spans="1:2">
      <c r="A1998" s="22">
        <v>143955.05072808266</v>
      </c>
      <c r="B1998" s="22">
        <v>55097.804329900624</v>
      </c>
    </row>
    <row r="1999" spans="1:2">
      <c r="A1999" s="22">
        <v>97558.548463582993</v>
      </c>
      <c r="B1999" s="22">
        <v>36476.416794299519</v>
      </c>
    </row>
    <row r="2000" spans="1:2">
      <c r="A2000" s="22">
        <v>491000.65187036991</v>
      </c>
      <c r="B2000" s="22">
        <v>169337.74690494291</v>
      </c>
    </row>
    <row r="2001" spans="1:2">
      <c r="A2001" s="22">
        <v>246499.95025634766</v>
      </c>
      <c r="B2001" s="22">
        <v>108011.68676533419</v>
      </c>
    </row>
    <row r="2002" spans="1:2">
      <c r="A2002" s="22">
        <v>151740.40849685669</v>
      </c>
      <c r="B2002" s="22">
        <v>56849.556032647932</v>
      </c>
    </row>
    <row r="2003" spans="1:2">
      <c r="A2003" s="22">
        <v>340469.45992469788</v>
      </c>
      <c r="B2003" s="22">
        <v>63806.834919770117</v>
      </c>
    </row>
    <row r="2004" spans="1:2">
      <c r="A2004" s="22">
        <v>594883.19870591164</v>
      </c>
      <c r="B2004" s="22">
        <v>232383.91584447329</v>
      </c>
    </row>
    <row r="2005" spans="1:2">
      <c r="A2005" s="22">
        <v>460576.48634719849</v>
      </c>
      <c r="B2005" s="22">
        <v>112182.31887191895</v>
      </c>
    </row>
    <row r="2006" spans="1:2">
      <c r="A2006" s="22">
        <v>501820.52503824234</v>
      </c>
      <c r="B2006" s="22">
        <v>182482.39148421364</v>
      </c>
    </row>
    <row r="2007" spans="1:2">
      <c r="A2007" s="22">
        <v>184506.97099685669</v>
      </c>
      <c r="B2007" s="22">
        <v>45682.249351012579</v>
      </c>
    </row>
    <row r="2008" spans="1:2">
      <c r="A2008" s="22">
        <v>3929373.8698577881</v>
      </c>
      <c r="B2008" s="22">
        <v>1446205.6783479156</v>
      </c>
    </row>
    <row r="2009" spans="1:2">
      <c r="A2009" s="22">
        <v>705751.89004683495</v>
      </c>
      <c r="B2009" s="22">
        <v>234267.35654740967</v>
      </c>
    </row>
    <row r="2010" spans="1:2">
      <c r="A2010" s="22">
        <v>432748.05634498596</v>
      </c>
      <c r="B2010" s="22">
        <v>146753.55594933522</v>
      </c>
    </row>
    <row r="2011" spans="1:2">
      <c r="A2011" s="22">
        <v>43671.949035644531</v>
      </c>
      <c r="B2011" s="22">
        <v>15082.293309679957</v>
      </c>
    </row>
    <row r="2012" spans="1:2">
      <c r="A2012" s="22">
        <v>304997.02161026001</v>
      </c>
      <c r="B2012" s="22">
        <v>82356.674814146827</v>
      </c>
    </row>
    <row r="2013" spans="1:2">
      <c r="A2013" s="22">
        <v>101227.90050691366</v>
      </c>
      <c r="B2013" s="22">
        <v>31493.928058916383</v>
      </c>
    </row>
    <row r="2014" spans="1:2">
      <c r="A2014" s="22">
        <v>290378.32205319405</v>
      </c>
      <c r="B2014" s="22">
        <v>115714.42959210378</v>
      </c>
    </row>
    <row r="2015" spans="1:2">
      <c r="A2015" s="22">
        <v>329373.7336191535</v>
      </c>
      <c r="B2015" s="22">
        <v>136634.99272217404</v>
      </c>
    </row>
    <row r="2016" spans="1:2">
      <c r="A2016" s="22">
        <v>441372.79357910156</v>
      </c>
      <c r="B2016" s="22">
        <v>193948.05650743737</v>
      </c>
    </row>
    <row r="2017" spans="1:2">
      <c r="A2017" s="22">
        <v>369763.94506323338</v>
      </c>
      <c r="B2017" s="22">
        <v>107060.34930876546</v>
      </c>
    </row>
    <row r="2018" spans="1:2">
      <c r="A2018" s="22">
        <v>309268.60588788986</v>
      </c>
      <c r="B2018" s="22">
        <v>87382.084190014793</v>
      </c>
    </row>
    <row r="2019" spans="1:2">
      <c r="A2019" s="22">
        <v>7009561.0510482788</v>
      </c>
      <c r="B2019" s="22">
        <v>1807781.4831925279</v>
      </c>
    </row>
    <row r="2020" spans="1:2">
      <c r="A2020" s="22">
        <v>630071.68888378143</v>
      </c>
      <c r="B2020" s="22">
        <v>113249.18551023208</v>
      </c>
    </row>
    <row r="2021" spans="1:2">
      <c r="A2021" s="22">
        <v>177371.20204246044</v>
      </c>
      <c r="B2021" s="22">
        <v>65114.406705936577</v>
      </c>
    </row>
    <row r="2022" spans="1:2">
      <c r="A2022" s="22">
        <v>291524.01406896114</v>
      </c>
      <c r="B2022" s="22">
        <v>65168.865551253024</v>
      </c>
    </row>
    <row r="2023" spans="1:2">
      <c r="A2023" s="22">
        <v>403822.81518173218</v>
      </c>
      <c r="B2023" s="22">
        <v>136698.50246282891</v>
      </c>
    </row>
    <row r="2024" spans="1:2">
      <c r="A2024" s="22">
        <v>199415.09561741352</v>
      </c>
      <c r="B2024" s="22">
        <v>72978.597231040389</v>
      </c>
    </row>
    <row r="2025" spans="1:2">
      <c r="A2025" s="22">
        <v>403096.57149910927</v>
      </c>
      <c r="B2025" s="22">
        <v>152975.53130989609</v>
      </c>
    </row>
    <row r="2026" spans="1:2">
      <c r="A2026" s="22">
        <v>223817.49308109283</v>
      </c>
      <c r="B2026" s="22">
        <v>71987.308863227459</v>
      </c>
    </row>
    <row r="2027" spans="1:2">
      <c r="A2027" s="22">
        <v>331226.02171897888</v>
      </c>
      <c r="B2027" s="22">
        <v>103390.328733912</v>
      </c>
    </row>
    <row r="2028" spans="1:2">
      <c r="A2028" s="22">
        <v>996677.96068310738</v>
      </c>
      <c r="B2028" s="22">
        <v>362225.56370788103</v>
      </c>
    </row>
    <row r="2029" spans="1:2">
      <c r="A2029" s="22">
        <v>1186957.050743103</v>
      </c>
      <c r="B2029" s="22">
        <v>430452.29977399204</v>
      </c>
    </row>
    <row r="2030" spans="1:2">
      <c r="A2030" s="22">
        <v>89466.907214999199</v>
      </c>
      <c r="B2030" s="22">
        <v>30610.13763461497</v>
      </c>
    </row>
    <row r="2031" spans="1:2">
      <c r="A2031" s="22">
        <v>591516.58622741699</v>
      </c>
      <c r="B2031" s="22">
        <v>127032.78626453914</v>
      </c>
    </row>
    <row r="2032" spans="1:2">
      <c r="A2032" s="22">
        <v>304923.25301170349</v>
      </c>
      <c r="B2032" s="22">
        <v>92493.133147252171</v>
      </c>
    </row>
    <row r="2033" spans="1:2">
      <c r="A2033" s="22">
        <v>103124.01279139519</v>
      </c>
      <c r="B2033" s="22">
        <v>29316.1903333183</v>
      </c>
    </row>
    <row r="2034" spans="1:2">
      <c r="A2034" s="22">
        <v>152277.10711956024</v>
      </c>
      <c r="B2034" s="22">
        <v>61685.016337142151</v>
      </c>
    </row>
    <row r="2035" spans="1:2">
      <c r="A2035" s="22">
        <v>938817.63662266731</v>
      </c>
      <c r="B2035" s="22">
        <v>384250.08123250306</v>
      </c>
    </row>
    <row r="2036" spans="1:2">
      <c r="A2036" s="22">
        <v>84263.450952768326</v>
      </c>
      <c r="B2036" s="22">
        <v>30435.146250579994</v>
      </c>
    </row>
    <row r="2037" spans="1:2">
      <c r="A2037" s="22">
        <v>178766.17002367973</v>
      </c>
      <c r="B2037" s="22">
        <v>48032.354616125849</v>
      </c>
    </row>
    <row r="2038" spans="1:2">
      <c r="A2038" s="22">
        <v>243398.56913566589</v>
      </c>
      <c r="B2038" s="22">
        <v>87250.121806964395</v>
      </c>
    </row>
    <row r="2039" spans="1:2">
      <c r="A2039" s="22">
        <v>499764.79461669922</v>
      </c>
      <c r="B2039" s="22">
        <v>191536.40408596792</v>
      </c>
    </row>
    <row r="2040" spans="1:2">
      <c r="A2040" s="22">
        <v>677095.12526035309</v>
      </c>
      <c r="B2040" s="22">
        <v>275572.59810043901</v>
      </c>
    </row>
    <row r="2041" spans="1:2">
      <c r="A2041" s="22">
        <v>260334.53762412071</v>
      </c>
      <c r="B2041" s="22">
        <v>79589.830392574106</v>
      </c>
    </row>
    <row r="2042" spans="1:2">
      <c r="A2042" s="22">
        <v>393873.71952533722</v>
      </c>
      <c r="B2042" s="22">
        <v>71667.939303733074</v>
      </c>
    </row>
    <row r="2043" spans="1:2">
      <c r="A2043" s="22">
        <v>601829.77797985077</v>
      </c>
      <c r="B2043" s="22">
        <v>235754.16646355676</v>
      </c>
    </row>
    <row r="2044" spans="1:2">
      <c r="A2044" s="22">
        <v>173733.35289305449</v>
      </c>
      <c r="B2044" s="22">
        <v>36533.524977154644</v>
      </c>
    </row>
    <row r="2045" spans="1:2">
      <c r="A2045" s="22">
        <v>517114.85649204254</v>
      </c>
      <c r="B2045" s="22">
        <v>170475.3619384467</v>
      </c>
    </row>
    <row r="2046" spans="1:2">
      <c r="A2046" s="22">
        <v>285359.61348557472</v>
      </c>
      <c r="B2046" s="22">
        <v>112080.17667702876</v>
      </c>
    </row>
    <row r="2047" spans="1:2">
      <c r="A2047" s="22">
        <v>475828.83767580986</v>
      </c>
      <c r="B2047" s="22">
        <v>142814.2907429185</v>
      </c>
    </row>
    <row r="2048" spans="1:2">
      <c r="A2048" s="22">
        <v>413857.49983978271</v>
      </c>
      <c r="B2048" s="22">
        <v>116750.4033919448</v>
      </c>
    </row>
    <row r="2049" spans="1:2">
      <c r="A2049" s="22">
        <v>61775.576530694962</v>
      </c>
      <c r="B2049" s="22">
        <v>23575.008452434566</v>
      </c>
    </row>
    <row r="2050" spans="1:2">
      <c r="A2050" s="22">
        <v>315856.18350505829</v>
      </c>
      <c r="B2050" s="22">
        <v>137018.76350357634</v>
      </c>
    </row>
    <row r="2051" spans="1:2">
      <c r="A2051" s="22">
        <v>663043.28503596783</v>
      </c>
      <c r="B2051" s="22">
        <v>272632.79242069332</v>
      </c>
    </row>
    <row r="2052" spans="1:2">
      <c r="A2052" s="22">
        <v>242862.3875784874</v>
      </c>
      <c r="B2052" s="22">
        <v>77057.236399235786</v>
      </c>
    </row>
    <row r="2053" spans="1:2">
      <c r="A2053" s="22">
        <v>103332.38896036148</v>
      </c>
      <c r="B2053" s="22">
        <v>32359.570473079773</v>
      </c>
    </row>
    <row r="2054" spans="1:2">
      <c r="A2054" s="22">
        <v>121004.94862604141</v>
      </c>
      <c r="B2054" s="22">
        <v>31957.9865227509</v>
      </c>
    </row>
    <row r="2055" spans="1:2">
      <c r="A2055" s="22">
        <v>376174.99619007111</v>
      </c>
      <c r="B2055" s="22">
        <v>136648.84067642706</v>
      </c>
    </row>
    <row r="2056" spans="1:2">
      <c r="A2056" s="22">
        <v>695168.67968147993</v>
      </c>
      <c r="B2056" s="22">
        <v>184763.54351577925</v>
      </c>
    </row>
    <row r="2057" spans="1:2">
      <c r="A2057" s="22">
        <v>313182.0381231308</v>
      </c>
      <c r="B2057" s="22">
        <v>78521.960171012382</v>
      </c>
    </row>
    <row r="2058" spans="1:2">
      <c r="A2058" s="22">
        <v>60455.040340483189</v>
      </c>
      <c r="B2058" s="22">
        <v>13133.345620729888</v>
      </c>
    </row>
    <row r="2059" spans="1:2">
      <c r="A2059" s="22">
        <v>192694.0512471199</v>
      </c>
      <c r="B2059" s="22">
        <v>60478.461529661814</v>
      </c>
    </row>
    <row r="2060" spans="1:2">
      <c r="A2060" s="22">
        <v>640033.57860088348</v>
      </c>
      <c r="B2060" s="22">
        <v>250048.99193621072</v>
      </c>
    </row>
    <row r="2061" spans="1:2">
      <c r="A2061" s="22">
        <v>99726.459320068359</v>
      </c>
      <c r="B2061" s="22">
        <v>38864.933717655796</v>
      </c>
    </row>
    <row r="2062" spans="1:2">
      <c r="A2062" s="22">
        <v>406196.15704214573</v>
      </c>
      <c r="B2062" s="22">
        <v>106447.18552058918</v>
      </c>
    </row>
    <row r="2063" spans="1:2">
      <c r="A2063" s="22">
        <v>239323.99091720581</v>
      </c>
      <c r="B2063" s="22">
        <v>82173.931322898454</v>
      </c>
    </row>
    <row r="2064" spans="1:2">
      <c r="A2064" s="22">
        <v>600578.65244150162</v>
      </c>
      <c r="B2064" s="22">
        <v>210757.71866865247</v>
      </c>
    </row>
    <row r="2065" spans="1:2">
      <c r="A2065" s="22">
        <v>840926.30094051361</v>
      </c>
      <c r="B2065" s="22">
        <v>286519.47462924512</v>
      </c>
    </row>
    <row r="2066" spans="1:2">
      <c r="A2066" s="22">
        <v>130583.90673941374</v>
      </c>
      <c r="B2066" s="22">
        <v>36399.482769277958</v>
      </c>
    </row>
    <row r="2067" spans="1:2">
      <c r="A2067" s="22">
        <v>44961.217725276947</v>
      </c>
      <c r="B2067" s="22">
        <v>18787.592984515002</v>
      </c>
    </row>
    <row r="2068" spans="1:2">
      <c r="A2068" s="22">
        <v>1355401.6649723053</v>
      </c>
      <c r="B2068" s="22">
        <v>591078.6530778039</v>
      </c>
    </row>
    <row r="2069" spans="1:2">
      <c r="A2069" s="22">
        <v>221193.19397163391</v>
      </c>
      <c r="B2069" s="22">
        <v>69524.836658677901</v>
      </c>
    </row>
    <row r="2070" spans="1:2">
      <c r="A2070" s="22">
        <v>121304.24381566048</v>
      </c>
      <c r="B2070" s="22">
        <v>25074.981664657636</v>
      </c>
    </row>
    <row r="2071" spans="1:2">
      <c r="A2071" s="22">
        <v>296283.32762002945</v>
      </c>
      <c r="B2071" s="22">
        <v>67231.928612155432</v>
      </c>
    </row>
    <row r="2072" spans="1:2">
      <c r="A2072" s="22">
        <v>3520238.0157475471</v>
      </c>
      <c r="B2072" s="22">
        <v>733992.85349003854</v>
      </c>
    </row>
    <row r="2073" spans="1:2">
      <c r="A2073" s="22">
        <v>246431.69810771942</v>
      </c>
      <c r="B2073" s="22">
        <v>83159.397663620592</v>
      </c>
    </row>
    <row r="2074" spans="1:2">
      <c r="A2074" s="22">
        <v>467839.5091137886</v>
      </c>
      <c r="B2074" s="22">
        <v>189216.82323346185</v>
      </c>
    </row>
    <row r="2075" spans="1:2">
      <c r="A2075" s="22">
        <v>246706.61641192436</v>
      </c>
      <c r="B2075" s="22">
        <v>50518.46083806605</v>
      </c>
    </row>
    <row r="2076" spans="1:2">
      <c r="A2076" s="22">
        <v>327160.01782894135</v>
      </c>
      <c r="B2076" s="22">
        <v>90038.923876119865</v>
      </c>
    </row>
    <row r="2077" spans="1:2">
      <c r="A2077" s="22">
        <v>459418.60127002001</v>
      </c>
      <c r="B2077" s="22">
        <v>156753.1730148241</v>
      </c>
    </row>
    <row r="2078" spans="1:2">
      <c r="A2078" s="22">
        <v>255746.30385994911</v>
      </c>
      <c r="B2078" s="22">
        <v>84891.581276009674</v>
      </c>
    </row>
    <row r="2079" spans="1:2">
      <c r="A2079" s="22">
        <v>399830.04590415955</v>
      </c>
      <c r="B2079" s="22">
        <v>81993.923240457254</v>
      </c>
    </row>
    <row r="2080" spans="1:2">
      <c r="A2080" s="22">
        <v>234478.40076446533</v>
      </c>
      <c r="B2080" s="22">
        <v>102891.44463648321</v>
      </c>
    </row>
    <row r="2081" spans="1:2">
      <c r="A2081" s="22">
        <v>655725.71715116501</v>
      </c>
      <c r="B2081" s="22">
        <v>154479.69510933151</v>
      </c>
    </row>
    <row r="2082" spans="1:2">
      <c r="A2082" s="22">
        <v>670015.49502575397</v>
      </c>
      <c r="B2082" s="22">
        <v>248600.57082600187</v>
      </c>
    </row>
    <row r="2083" spans="1:2">
      <c r="A2083" s="22">
        <v>348711.06471061707</v>
      </c>
      <c r="B2083" s="22">
        <v>84136.769113262388</v>
      </c>
    </row>
    <row r="2084" spans="1:2">
      <c r="A2084" s="22">
        <v>40112.568503379822</v>
      </c>
      <c r="B2084" s="22">
        <v>11326.619218407257</v>
      </c>
    </row>
    <row r="2085" spans="1:2">
      <c r="A2085" s="22">
        <v>894312.47850984335</v>
      </c>
      <c r="B2085" s="22">
        <v>361838.55869259773</v>
      </c>
    </row>
    <row r="2086" spans="1:2">
      <c r="A2086" s="22">
        <v>430938.97952771187</v>
      </c>
      <c r="B2086" s="22">
        <v>161256.45415966053</v>
      </c>
    </row>
    <row r="2087" spans="1:2">
      <c r="A2087" s="22">
        <v>1096342.9185504913</v>
      </c>
      <c r="B2087" s="22">
        <v>367551.30885420658</v>
      </c>
    </row>
    <row r="2088" spans="1:2">
      <c r="A2088" s="22">
        <v>396357.55575656891</v>
      </c>
      <c r="B2088" s="22">
        <v>132527.31989347513</v>
      </c>
    </row>
    <row r="2089" spans="1:2">
      <c r="A2089" s="22">
        <v>49045.43101644516</v>
      </c>
      <c r="B2089" s="22">
        <v>11739.081857184574</v>
      </c>
    </row>
    <row r="2090" spans="1:2">
      <c r="A2090" s="22">
        <v>683911.24296092987</v>
      </c>
      <c r="B2090" s="22">
        <v>143798.09549796133</v>
      </c>
    </row>
    <row r="2091" spans="1:2">
      <c r="A2091" s="22">
        <v>436349.39387512207</v>
      </c>
      <c r="B2091" s="22">
        <v>116941.81335118036</v>
      </c>
    </row>
    <row r="2092" spans="1:2">
      <c r="A2092" s="22">
        <v>37124.518421113491</v>
      </c>
      <c r="B2092" s="22">
        <v>11849.147308838226</v>
      </c>
    </row>
    <row r="2093" spans="1:2">
      <c r="A2093" s="22">
        <v>434900.72378754616</v>
      </c>
      <c r="B2093" s="22">
        <v>128163.78735127943</v>
      </c>
    </row>
    <row r="2094" spans="1:2">
      <c r="A2094" s="22">
        <v>884961.04609966278</v>
      </c>
      <c r="B2094" s="22">
        <v>232216.24412981339</v>
      </c>
    </row>
    <row r="2095" spans="1:2">
      <c r="A2095" s="22">
        <v>115059.87215638161</v>
      </c>
      <c r="B2095" s="22">
        <v>37121.717592058543</v>
      </c>
    </row>
    <row r="2096" spans="1:2">
      <c r="A2096" s="22">
        <v>217967.10022687912</v>
      </c>
      <c r="B2096" s="22">
        <v>71747.025508011968</v>
      </c>
    </row>
    <row r="2097" spans="1:2">
      <c r="A2097" s="22">
        <v>359808.30548286438</v>
      </c>
      <c r="B2097" s="22">
        <v>115519.84505080679</v>
      </c>
    </row>
    <row r="2098" spans="1:2">
      <c r="A2098" s="22">
        <v>135166.00097179413</v>
      </c>
      <c r="B2098" s="22">
        <v>52018.20158698743</v>
      </c>
    </row>
    <row r="2099" spans="1:2">
      <c r="A2099" s="22">
        <v>468136.37620067596</v>
      </c>
      <c r="B2099" s="22">
        <v>105629.51505417732</v>
      </c>
    </row>
    <row r="2100" spans="1:2">
      <c r="A2100" s="22">
        <v>176222.70729064941</v>
      </c>
      <c r="B2100" s="22">
        <v>58395.800657800748</v>
      </c>
    </row>
    <row r="2101" spans="1:2">
      <c r="A2101" s="22">
        <v>342019.58028584719</v>
      </c>
      <c r="B2101" s="22">
        <v>112086.55457506739</v>
      </c>
    </row>
    <row r="2102" spans="1:2">
      <c r="A2102" s="22">
        <v>85286.998414993286</v>
      </c>
      <c r="B2102" s="22">
        <v>34562.034367609303</v>
      </c>
    </row>
    <row r="2103" spans="1:2">
      <c r="A2103" s="22">
        <v>468930.38848185539</v>
      </c>
      <c r="B2103" s="22">
        <v>138155.65179326141</v>
      </c>
    </row>
    <row r="2104" spans="1:2">
      <c r="A2104" s="22">
        <v>778695.05732059479</v>
      </c>
      <c r="B2104" s="22">
        <v>315535.99676223414</v>
      </c>
    </row>
    <row r="2105" spans="1:2">
      <c r="A2105" s="22">
        <v>474876.65772557259</v>
      </c>
      <c r="B2105" s="22">
        <v>192173.71504039183</v>
      </c>
    </row>
    <row r="2106" spans="1:2">
      <c r="A2106" s="22">
        <v>134950.0754404068</v>
      </c>
      <c r="B2106" s="22">
        <v>42494.344425152507</v>
      </c>
    </row>
    <row r="2107" spans="1:2">
      <c r="A2107" s="22">
        <v>69151.96567440033</v>
      </c>
      <c r="B2107" s="22">
        <v>22057.417041564753</v>
      </c>
    </row>
    <row r="2108" spans="1:2">
      <c r="A2108" s="22">
        <v>293448.09191226959</v>
      </c>
      <c r="B2108" s="22">
        <v>96858.528594227886</v>
      </c>
    </row>
    <row r="2109" spans="1:2">
      <c r="A2109" s="22">
        <v>114768.49810123444</v>
      </c>
      <c r="B2109" s="22">
        <v>30985.915888792035</v>
      </c>
    </row>
    <row r="2110" spans="1:2">
      <c r="A2110" s="22">
        <v>94348.648107528687</v>
      </c>
      <c r="B2110" s="22">
        <v>24349.500628663183</v>
      </c>
    </row>
    <row r="2111" spans="1:2">
      <c r="A2111" s="22">
        <v>144930.43487548828</v>
      </c>
      <c r="B2111" s="22">
        <v>41665.066457638575</v>
      </c>
    </row>
    <row r="2112" spans="1:2">
      <c r="A2112" s="22">
        <v>222021.02216148376</v>
      </c>
      <c r="B2112" s="22">
        <v>66213.535809346766</v>
      </c>
    </row>
    <row r="2113" spans="1:2">
      <c r="A2113" s="22">
        <v>5784840.1858685017</v>
      </c>
      <c r="B2113" s="22">
        <v>1470208.665726519</v>
      </c>
    </row>
    <row r="2114" spans="1:2">
      <c r="A2114" s="22">
        <v>588659.92406845093</v>
      </c>
      <c r="B2114" s="22">
        <v>190284.36666063027</v>
      </c>
    </row>
    <row r="2115" spans="1:2">
      <c r="A2115" s="22">
        <v>1289357.6135063171</v>
      </c>
      <c r="B2115" s="22">
        <v>532520.76345429674</v>
      </c>
    </row>
    <row r="2116" spans="1:2">
      <c r="A2116" s="22">
        <v>293382.48866844177</v>
      </c>
      <c r="B2116" s="22">
        <v>101967.8812921319</v>
      </c>
    </row>
    <row r="2117" spans="1:2">
      <c r="A2117" s="22">
        <v>304845.1443529129</v>
      </c>
      <c r="B2117" s="22">
        <v>92643.214465399607</v>
      </c>
    </row>
    <row r="2118" spans="1:2">
      <c r="A2118" s="22">
        <v>27765.935670375824</v>
      </c>
      <c r="B2118" s="22">
        <v>9129.7117844428976</v>
      </c>
    </row>
    <row r="2119" spans="1:2">
      <c r="A2119" s="22">
        <v>117790.31829833984</v>
      </c>
      <c r="B2119" s="22">
        <v>48897.706641850127</v>
      </c>
    </row>
    <row r="2120" spans="1:2">
      <c r="A2120" s="22">
        <v>216974.87897372246</v>
      </c>
      <c r="B2120" s="22">
        <v>54998.878211767886</v>
      </c>
    </row>
    <row r="2121" spans="1:2">
      <c r="A2121" s="22">
        <v>345885.1318269968</v>
      </c>
      <c r="B2121" s="22">
        <v>111984.32218155958</v>
      </c>
    </row>
    <row r="2122" spans="1:2">
      <c r="A2122" s="22">
        <v>518898.08346557617</v>
      </c>
      <c r="B2122" s="22">
        <v>153931.84832902066</v>
      </c>
    </row>
    <row r="2123" spans="1:2">
      <c r="A2123" s="22">
        <v>209296.18248939514</v>
      </c>
      <c r="B2123" s="22">
        <v>50007.590183112989</v>
      </c>
    </row>
    <row r="2124" spans="1:2">
      <c r="A2124" s="22">
        <v>723649.83913421631</v>
      </c>
      <c r="B2124" s="22">
        <v>236456.70647265282</v>
      </c>
    </row>
    <row r="2125" spans="1:2">
      <c r="A2125" s="22">
        <v>395822.39952993393</v>
      </c>
      <c r="B2125" s="22">
        <v>109461.62862551271</v>
      </c>
    </row>
    <row r="2126" spans="1:2">
      <c r="A2126" s="22">
        <v>62943.772286176682</v>
      </c>
      <c r="B2126" s="22">
        <v>20981.86257799717</v>
      </c>
    </row>
    <row r="2127" spans="1:2">
      <c r="A2127" s="22">
        <v>126418.84756493568</v>
      </c>
      <c r="B2127" s="22">
        <v>35569.080574808992</v>
      </c>
    </row>
    <row r="2128" spans="1:2">
      <c r="A2128" s="22">
        <v>218697.64115810394</v>
      </c>
      <c r="B2128" s="22">
        <v>73337.362899421278</v>
      </c>
    </row>
    <row r="2129" spans="1:2">
      <c r="A2129" s="22">
        <v>183051.55597686768</v>
      </c>
      <c r="B2129" s="22">
        <v>81895.973349943088</v>
      </c>
    </row>
    <row r="2130" spans="1:2">
      <c r="A2130" s="22">
        <v>137114.09008413553</v>
      </c>
      <c r="B2130" s="22">
        <v>46989.488797412181</v>
      </c>
    </row>
    <row r="2131" spans="1:2">
      <c r="A2131" s="22">
        <v>302059.59784984589</v>
      </c>
      <c r="B2131" s="22">
        <v>110653.36978097726</v>
      </c>
    </row>
    <row r="2132" spans="1:2">
      <c r="A2132" s="22">
        <v>323263.90985965729</v>
      </c>
      <c r="B2132" s="22">
        <v>142166.60822063885</v>
      </c>
    </row>
    <row r="2133" spans="1:2">
      <c r="A2133" s="22">
        <v>6471420.5034255981</v>
      </c>
      <c r="B2133" s="22">
        <v>1318470.9948463086</v>
      </c>
    </row>
    <row r="2134" spans="1:2">
      <c r="A2134" s="22">
        <v>143991.51249408722</v>
      </c>
      <c r="B2134" s="22">
        <v>58894.99829406674</v>
      </c>
    </row>
    <row r="2135" spans="1:2">
      <c r="A2135" s="22">
        <v>138147.40794897079</v>
      </c>
      <c r="B2135" s="22">
        <v>44720.903400875184</v>
      </c>
    </row>
    <row r="2136" spans="1:2">
      <c r="A2136" s="22">
        <v>372025.13485014439</v>
      </c>
      <c r="B2136" s="22">
        <v>92104.809525165227</v>
      </c>
    </row>
    <row r="2137" spans="1:2">
      <c r="A2137" s="22">
        <v>99404.35546875</v>
      </c>
      <c r="B2137" s="22">
        <v>35895.834994211378</v>
      </c>
    </row>
    <row r="2138" spans="1:2">
      <c r="A2138" s="22">
        <v>1502738.0095034838</v>
      </c>
      <c r="B2138" s="22">
        <v>583293.78590650612</v>
      </c>
    </row>
    <row r="2139" spans="1:2">
      <c r="A2139" s="22">
        <v>309326.11736440659</v>
      </c>
      <c r="B2139" s="22">
        <v>104674.57076031741</v>
      </c>
    </row>
    <row r="2140" spans="1:2">
      <c r="A2140" s="22">
        <v>594769.50766682625</v>
      </c>
      <c r="B2140" s="22">
        <v>236053.33642744145</v>
      </c>
    </row>
    <row r="2141" spans="1:2">
      <c r="A2141" s="22">
        <v>399793.89673948288</v>
      </c>
      <c r="B2141" s="22">
        <v>170336.2651157197</v>
      </c>
    </row>
    <row r="2142" spans="1:2">
      <c r="A2142" s="22">
        <v>166654.92778778076</v>
      </c>
      <c r="B2142" s="22">
        <v>63181.89557329526</v>
      </c>
    </row>
    <row r="2143" spans="1:2">
      <c r="A2143" s="22">
        <v>125529.73857200146</v>
      </c>
      <c r="B2143" s="22">
        <v>47647.821549419859</v>
      </c>
    </row>
    <row r="2144" spans="1:2">
      <c r="A2144" s="22">
        <v>726090.6148223877</v>
      </c>
      <c r="B2144" s="22">
        <v>258210.0699949761</v>
      </c>
    </row>
    <row r="2145" spans="1:2">
      <c r="A2145" s="22">
        <v>3542116.0638631582</v>
      </c>
      <c r="B2145" s="22">
        <v>914697.09543529723</v>
      </c>
    </row>
    <row r="2146" spans="1:2">
      <c r="A2146" s="22">
        <v>1007224.883849144</v>
      </c>
      <c r="B2146" s="22">
        <v>270644.18495157047</v>
      </c>
    </row>
    <row r="2147" spans="1:2">
      <c r="A2147" s="22">
        <v>518404.38448905945</v>
      </c>
      <c r="B2147" s="22">
        <v>207197.59658066891</v>
      </c>
    </row>
    <row r="2148" spans="1:2">
      <c r="A2148" s="22">
        <v>322019.80246305466</v>
      </c>
      <c r="B2148" s="22">
        <v>117536.36148745517</v>
      </c>
    </row>
    <row r="2149" spans="1:2">
      <c r="A2149" s="22">
        <v>280170.80276370049</v>
      </c>
      <c r="B2149" s="22">
        <v>79926.579009870009</v>
      </c>
    </row>
    <row r="2150" spans="1:2">
      <c r="A2150" s="22">
        <v>7271454.7720849514</v>
      </c>
      <c r="B2150" s="22">
        <v>2362925.1332372441</v>
      </c>
    </row>
    <row r="2151" spans="1:2">
      <c r="A2151" s="22">
        <v>705958.16473388672</v>
      </c>
      <c r="B2151" s="22">
        <v>242259.42080352438</v>
      </c>
    </row>
    <row r="2152" spans="1:2">
      <c r="A2152" s="22">
        <v>468753.40134859085</v>
      </c>
      <c r="B2152" s="22">
        <v>154002.28544023156</v>
      </c>
    </row>
    <row r="2153" spans="1:2">
      <c r="A2153" s="22">
        <v>252133.70604515076</v>
      </c>
      <c r="B2153" s="22">
        <v>89077.837898718222</v>
      </c>
    </row>
    <row r="2154" spans="1:2">
      <c r="A2154" s="22">
        <v>1107210.0837979317</v>
      </c>
      <c r="B2154" s="22">
        <v>334285.50609780976</v>
      </c>
    </row>
    <row r="2155" spans="1:2">
      <c r="A2155" s="22">
        <v>640489.50639367104</v>
      </c>
      <c r="B2155" s="22">
        <v>212349.65376327894</v>
      </c>
    </row>
    <row r="2156" spans="1:2">
      <c r="A2156" s="22">
        <v>76013.259308338165</v>
      </c>
      <c r="B2156" s="22">
        <v>20907.817550552907</v>
      </c>
    </row>
    <row r="2157" spans="1:2">
      <c r="A2157" s="22">
        <v>73858.577966690063</v>
      </c>
      <c r="B2157" s="22">
        <v>26153.365003731298</v>
      </c>
    </row>
    <row r="2158" spans="1:2">
      <c r="A2158" s="22">
        <v>305999.52506661415</v>
      </c>
      <c r="B2158" s="22">
        <v>133640.9245528898</v>
      </c>
    </row>
    <row r="2159" spans="1:2">
      <c r="A2159" s="22">
        <v>1123616.6735801697</v>
      </c>
      <c r="B2159" s="22">
        <v>326277.9815801119</v>
      </c>
    </row>
    <row r="2160" spans="1:2">
      <c r="A2160" s="22">
        <v>175447.0530102253</v>
      </c>
      <c r="B2160" s="22">
        <v>69607.680681419588</v>
      </c>
    </row>
    <row r="2161" spans="1:2">
      <c r="A2161" s="22">
        <v>981251.29105567932</v>
      </c>
      <c r="B2161" s="22">
        <v>408403.87756401673</v>
      </c>
    </row>
    <row r="2162" spans="1:2">
      <c r="A2162" s="22">
        <v>796959.7394657135</v>
      </c>
      <c r="B2162" s="22">
        <v>188123.32945171694</v>
      </c>
    </row>
    <row r="2163" spans="1:2">
      <c r="A2163" s="22">
        <v>69440.624687790871</v>
      </c>
      <c r="B2163" s="22">
        <v>21545.346093407243</v>
      </c>
    </row>
    <row r="2164" spans="1:2">
      <c r="A2164" s="22">
        <v>976011.05605888367</v>
      </c>
      <c r="B2164" s="22">
        <v>275246.70294358616</v>
      </c>
    </row>
    <row r="2165" spans="1:2">
      <c r="A2165" s="22">
        <v>1875490.2562379837</v>
      </c>
      <c r="B2165" s="22">
        <v>630693.06089601503</v>
      </c>
    </row>
    <row r="2166" spans="1:2">
      <c r="A2166" s="22">
        <v>526530.56684875488</v>
      </c>
      <c r="B2166" s="22">
        <v>140907.8248253538</v>
      </c>
    </row>
    <row r="2167" spans="1:2">
      <c r="A2167" s="22">
        <v>35315.478009939194</v>
      </c>
      <c r="B2167" s="22">
        <v>8442.3335095039838</v>
      </c>
    </row>
    <row r="2168" spans="1:2">
      <c r="A2168" s="22">
        <v>6296603.1435155869</v>
      </c>
      <c r="B2168" s="22">
        <v>2371365.485921226</v>
      </c>
    </row>
    <row r="2169" spans="1:2">
      <c r="A2169" s="22">
        <v>698849.26223707199</v>
      </c>
      <c r="B2169" s="22">
        <v>286570.03493357543</v>
      </c>
    </row>
    <row r="2170" spans="1:2">
      <c r="A2170" s="22">
        <v>1186028.0613899231</v>
      </c>
      <c r="B2170" s="22">
        <v>347087.39795446419</v>
      </c>
    </row>
    <row r="2171" spans="1:2">
      <c r="A2171" s="22">
        <v>273177.66150772572</v>
      </c>
      <c r="B2171" s="22">
        <v>88945.403052597903</v>
      </c>
    </row>
    <row r="2172" spans="1:2">
      <c r="A2172" s="22">
        <v>448220.3551158905</v>
      </c>
      <c r="B2172" s="22">
        <v>157498.52277096402</v>
      </c>
    </row>
    <row r="2173" spans="1:2">
      <c r="A2173" s="22">
        <v>272067.43107628822</v>
      </c>
      <c r="B2173" s="22">
        <v>82735.608915703226</v>
      </c>
    </row>
    <row r="2174" spans="1:2">
      <c r="A2174" s="22">
        <v>597513.38982582092</v>
      </c>
      <c r="B2174" s="22">
        <v>120507.27834738151</v>
      </c>
    </row>
    <row r="2175" spans="1:2">
      <c r="A2175" s="22">
        <v>94138.913452148438</v>
      </c>
      <c r="B2175" s="22">
        <v>28675.045376223585</v>
      </c>
    </row>
    <row r="2176" spans="1:2">
      <c r="A2176" s="22">
        <v>505575.41054344177</v>
      </c>
      <c r="B2176" s="22">
        <v>142088.39488038659</v>
      </c>
    </row>
    <row r="2177" spans="1:2">
      <c r="A2177" s="22">
        <v>150321.32952797413</v>
      </c>
      <c r="B2177" s="22">
        <v>49828.090175437879</v>
      </c>
    </row>
    <row r="2178" spans="1:2">
      <c r="A2178" s="22">
        <v>26560.194091796875</v>
      </c>
      <c r="B2178" s="22">
        <v>8333.3353500084959</v>
      </c>
    </row>
    <row r="2179" spans="1:2">
      <c r="A2179" s="22">
        <v>415955.79923391342</v>
      </c>
      <c r="B2179" s="22">
        <v>144909.81333578037</v>
      </c>
    </row>
    <row r="2180" spans="1:2">
      <c r="A2180" s="22">
        <v>237689.46512889862</v>
      </c>
      <c r="B2180" s="22">
        <v>57219.214186076046</v>
      </c>
    </row>
    <row r="2181" spans="1:2">
      <c r="A2181" s="22">
        <v>149491.83927118778</v>
      </c>
      <c r="B2181" s="22">
        <v>51120.170894760973</v>
      </c>
    </row>
    <row r="2182" spans="1:2">
      <c r="A2182" s="22">
        <v>24277.748254776001</v>
      </c>
      <c r="B2182" s="22">
        <v>8153.0133009982765</v>
      </c>
    </row>
    <row r="2183" spans="1:2">
      <c r="A2183" s="22">
        <v>803596.91203504801</v>
      </c>
      <c r="B2183" s="22">
        <v>223330.20968449302</v>
      </c>
    </row>
    <row r="2184" spans="1:2">
      <c r="A2184" s="22">
        <v>155162.75473594666</v>
      </c>
      <c r="B2184" s="22">
        <v>39300.338844327242</v>
      </c>
    </row>
    <row r="2185" spans="1:2">
      <c r="A2185" s="22">
        <v>389737.02486562729</v>
      </c>
      <c r="B2185" s="22">
        <v>100800.80379504683</v>
      </c>
    </row>
    <row r="2186" spans="1:2">
      <c r="A2186" s="22">
        <v>722397.80631637573</v>
      </c>
      <c r="B2186" s="22">
        <v>233762.27332819666</v>
      </c>
    </row>
    <row r="2187" spans="1:2">
      <c r="A2187" s="22">
        <v>77130.407443642616</v>
      </c>
      <c r="B2187" s="22">
        <v>27382.57059582667</v>
      </c>
    </row>
    <row r="2188" spans="1:2">
      <c r="A2188" s="22">
        <v>185209.5910910368</v>
      </c>
      <c r="B2188" s="22">
        <v>57679.998305614718</v>
      </c>
    </row>
    <row r="2189" spans="1:2">
      <c r="A2189" s="22">
        <v>487948.43487739563</v>
      </c>
      <c r="B2189" s="22">
        <v>211315.21987363545</v>
      </c>
    </row>
    <row r="2190" spans="1:2">
      <c r="A2190" s="22">
        <v>240755.44085025787</v>
      </c>
      <c r="B2190" s="22">
        <v>94077.020128177741</v>
      </c>
    </row>
    <row r="2191" spans="1:2">
      <c r="A2191" s="22">
        <v>395353.8595290184</v>
      </c>
      <c r="B2191" s="22">
        <v>82528.477946914325</v>
      </c>
    </row>
    <row r="2192" spans="1:2">
      <c r="A2192" s="22">
        <v>4984799.443860054</v>
      </c>
      <c r="B2192" s="22">
        <v>2054085.6688851293</v>
      </c>
    </row>
    <row r="2193" spans="1:2">
      <c r="A2193" s="22">
        <v>59672.886561155319</v>
      </c>
      <c r="B2193" s="22">
        <v>22674.560310700646</v>
      </c>
    </row>
    <row r="2194" spans="1:2">
      <c r="A2194" s="22">
        <v>566003.69369387627</v>
      </c>
      <c r="B2194" s="22">
        <v>202096.9323539625</v>
      </c>
    </row>
    <row r="2195" spans="1:2">
      <c r="A2195" s="22">
        <v>160578.93795728683</v>
      </c>
      <c r="B2195" s="22">
        <v>60153.911380691061</v>
      </c>
    </row>
    <row r="2196" spans="1:2">
      <c r="A2196" s="22">
        <v>217890.53146362305</v>
      </c>
      <c r="B2196" s="22">
        <v>56519.088134747813</v>
      </c>
    </row>
    <row r="2197" spans="1:2">
      <c r="A2197" s="22">
        <v>54812.86649107933</v>
      </c>
      <c r="B2197" s="22">
        <v>19009.612410818416</v>
      </c>
    </row>
    <row r="2198" spans="1:2">
      <c r="A2198" s="22">
        <v>524793.49341201782</v>
      </c>
      <c r="B2198" s="22">
        <v>186331.81424693723</v>
      </c>
    </row>
    <row r="2199" spans="1:2">
      <c r="A2199" s="22">
        <v>65152.751291155815</v>
      </c>
      <c r="B2199" s="22">
        <v>26271.965897410359</v>
      </c>
    </row>
    <row r="2200" spans="1:2">
      <c r="A2200" s="22">
        <v>398343.72380447388</v>
      </c>
      <c r="B2200" s="22">
        <v>107769.89808313834</v>
      </c>
    </row>
    <row r="2201" spans="1:2">
      <c r="A2201" s="22">
        <v>84891.552817821503</v>
      </c>
      <c r="B2201" s="22">
        <v>25791.228050757927</v>
      </c>
    </row>
    <row r="2202" spans="1:2">
      <c r="A2202" s="22">
        <v>272203.55777049065</v>
      </c>
      <c r="B2202" s="22">
        <v>112076.61945895856</v>
      </c>
    </row>
    <row r="2203" spans="1:2">
      <c r="A2203" s="22">
        <v>470252.10719704628</v>
      </c>
      <c r="B2203" s="22">
        <v>202309.25294926917</v>
      </c>
    </row>
    <row r="2204" spans="1:2">
      <c r="A2204" s="22">
        <v>616482.19465732574</v>
      </c>
      <c r="B2204" s="22">
        <v>122039.4084751339</v>
      </c>
    </row>
    <row r="2205" spans="1:2">
      <c r="A2205" s="22">
        <v>141722.05270528793</v>
      </c>
      <c r="B2205" s="22">
        <v>49213.853244730766</v>
      </c>
    </row>
    <row r="2206" spans="1:2">
      <c r="A2206" s="22">
        <v>67415.782284736633</v>
      </c>
      <c r="B2206" s="22">
        <v>24013.89006131221</v>
      </c>
    </row>
    <row r="2207" spans="1:2">
      <c r="A2207" s="22">
        <v>95474.804759025574</v>
      </c>
      <c r="B2207" s="22">
        <v>29114.760958576924</v>
      </c>
    </row>
    <row r="2208" spans="1:2">
      <c r="A2208" s="22">
        <v>236355.22708296776</v>
      </c>
      <c r="B2208" s="22">
        <v>85224.806541967177</v>
      </c>
    </row>
    <row r="2209" spans="1:2">
      <c r="A2209" s="22">
        <v>128848.32183837891</v>
      </c>
      <c r="B2209" s="22">
        <v>39297.785863927864</v>
      </c>
    </row>
    <row r="2210" spans="1:2">
      <c r="A2210" s="22">
        <v>609764.13007092476</v>
      </c>
      <c r="B2210" s="22">
        <v>255209.83788968145</v>
      </c>
    </row>
    <row r="2211" spans="1:2">
      <c r="A2211" s="22">
        <v>194513.28125</v>
      </c>
      <c r="B2211" s="22">
        <v>75507.30453604598</v>
      </c>
    </row>
    <row r="2212" spans="1:2">
      <c r="A2212" s="22">
        <v>694532.19995856285</v>
      </c>
      <c r="B2212" s="22">
        <v>186595.07849571988</v>
      </c>
    </row>
    <row r="2213" spans="1:2">
      <c r="A2213" s="22">
        <v>90383.846923828125</v>
      </c>
      <c r="B2213" s="22">
        <v>24481.932629157702</v>
      </c>
    </row>
    <row r="2214" spans="1:2">
      <c r="A2214" s="22">
        <v>97213.247769594193</v>
      </c>
      <c r="B2214" s="22">
        <v>25110.730939277637</v>
      </c>
    </row>
    <row r="2215" spans="1:2">
      <c r="A2215" s="22">
        <v>74459.177742004395</v>
      </c>
      <c r="B2215" s="22">
        <v>27811.869710002298</v>
      </c>
    </row>
    <row r="2216" spans="1:2">
      <c r="A2216" s="22">
        <v>498541.02115488052</v>
      </c>
      <c r="B2216" s="22">
        <v>176654.89964423695</v>
      </c>
    </row>
    <row r="2217" spans="1:2">
      <c r="A2217" s="22">
        <v>1861889.1143298149</v>
      </c>
      <c r="B2217" s="22">
        <v>637812.590025621</v>
      </c>
    </row>
    <row r="2218" spans="1:2">
      <c r="A2218" s="22">
        <v>216053.27703952789</v>
      </c>
      <c r="B2218" s="22">
        <v>79735.268779863225</v>
      </c>
    </row>
    <row r="2219" spans="1:2">
      <c r="A2219" s="22">
        <v>132913.82303237915</v>
      </c>
      <c r="B2219" s="22">
        <v>46139.79632895338</v>
      </c>
    </row>
    <row r="2220" spans="1:2">
      <c r="A2220" s="22">
        <v>161571.16182231903</v>
      </c>
      <c r="B2220" s="22">
        <v>51370.427949795412</v>
      </c>
    </row>
    <row r="2221" spans="1:2">
      <c r="A2221" s="22">
        <v>698404.3023147583</v>
      </c>
      <c r="B2221" s="22">
        <v>174016.34127992729</v>
      </c>
    </row>
    <row r="2222" spans="1:2">
      <c r="A2222" s="22">
        <v>181183.24361675978</v>
      </c>
      <c r="B2222" s="22">
        <v>60906.671896459098</v>
      </c>
    </row>
    <row r="2223" spans="1:2">
      <c r="A2223" s="22">
        <v>453386.51412248611</v>
      </c>
      <c r="B2223" s="22">
        <v>121118.67074582435</v>
      </c>
    </row>
    <row r="2224" spans="1:2">
      <c r="A2224" s="22">
        <v>147255.08525419235</v>
      </c>
      <c r="B2224" s="22">
        <v>55132.381904953349</v>
      </c>
    </row>
    <row r="2225" spans="1:2">
      <c r="A2225" s="22">
        <v>921014.45798873901</v>
      </c>
      <c r="B2225" s="22">
        <v>326958.29738799739</v>
      </c>
    </row>
    <row r="2226" spans="1:2">
      <c r="A2226" s="22">
        <v>44151.06197476387</v>
      </c>
      <c r="B2226" s="22">
        <v>14588.875716982351</v>
      </c>
    </row>
    <row r="2227" spans="1:2">
      <c r="A2227" s="22">
        <v>423026.86737537384</v>
      </c>
      <c r="B2227" s="22">
        <v>118210.73326617222</v>
      </c>
    </row>
    <row r="2228" spans="1:2">
      <c r="A2228" s="22">
        <v>252861.48748362064</v>
      </c>
      <c r="B2228" s="22">
        <v>60077.890423137767</v>
      </c>
    </row>
    <row r="2229" spans="1:2">
      <c r="A2229" s="22">
        <v>533300.75589179993</v>
      </c>
      <c r="B2229" s="22">
        <v>189600.59201003058</v>
      </c>
    </row>
    <row r="2230" spans="1:2">
      <c r="A2230" s="22">
        <v>254598.82895708084</v>
      </c>
      <c r="B2230" s="22">
        <v>68395.314073529822</v>
      </c>
    </row>
    <row r="2231" spans="1:2">
      <c r="A2231" s="22">
        <v>83396.911042928696</v>
      </c>
      <c r="B2231" s="22">
        <v>33764.671050518031</v>
      </c>
    </row>
    <row r="2232" spans="1:2">
      <c r="A2232" s="22">
        <v>414382.274913311</v>
      </c>
      <c r="B2232" s="22">
        <v>107544.08586474087</v>
      </c>
    </row>
    <row r="2233" spans="1:2">
      <c r="A2233" s="22">
        <v>113302.72803837061</v>
      </c>
      <c r="B2233" s="22">
        <v>45750.095915189071</v>
      </c>
    </row>
    <row r="2234" spans="1:2">
      <c r="A2234" s="22">
        <v>410732.22663736343</v>
      </c>
      <c r="B2234" s="22">
        <v>99016.260733212694</v>
      </c>
    </row>
    <row r="2235" spans="1:2">
      <c r="A2235" s="22">
        <v>67295.48844909668</v>
      </c>
      <c r="B2235" s="22">
        <v>21899.428532737769</v>
      </c>
    </row>
    <row r="2236" spans="1:2">
      <c r="A2236" s="22">
        <v>750892.19918417931</v>
      </c>
      <c r="B2236" s="22">
        <v>177660.76471995618</v>
      </c>
    </row>
    <row r="2237" spans="1:2">
      <c r="A2237" s="22">
        <v>202962.72495049238</v>
      </c>
      <c r="B2237" s="22">
        <v>74406.980312083178</v>
      </c>
    </row>
    <row r="2238" spans="1:2">
      <c r="A2238" s="22">
        <v>736604.34141755104</v>
      </c>
      <c r="B2238" s="22">
        <v>255164.82338994494</v>
      </c>
    </row>
    <row r="2239" spans="1:2">
      <c r="A2239" s="22">
        <v>436950.63413643837</v>
      </c>
      <c r="B2239" s="22">
        <v>144151.96744907938</v>
      </c>
    </row>
    <row r="2240" spans="1:2">
      <c r="A2240" s="22">
        <v>878635.71852684021</v>
      </c>
      <c r="B2240" s="22">
        <v>306266.30739389476</v>
      </c>
    </row>
    <row r="2241" spans="1:2">
      <c r="A2241" s="22">
        <v>23280.817520141602</v>
      </c>
      <c r="B2241" s="22">
        <v>6910.7241092928361</v>
      </c>
    </row>
    <row r="2242" spans="1:2">
      <c r="A2242" s="22">
        <v>54372.28618812561</v>
      </c>
      <c r="B2242" s="22">
        <v>15583.760489098022</v>
      </c>
    </row>
    <row r="2243" spans="1:2">
      <c r="A2243" s="22">
        <v>2918333.0293732882</v>
      </c>
      <c r="B2243" s="22">
        <v>752883.33198176767</v>
      </c>
    </row>
    <row r="2244" spans="1:2">
      <c r="A2244" s="22">
        <v>96433.462110757828</v>
      </c>
      <c r="B2244" s="22">
        <v>32702.52677092317</v>
      </c>
    </row>
    <row r="2245" spans="1:2">
      <c r="A2245" s="22">
        <v>316859.16567236185</v>
      </c>
      <c r="B2245" s="22">
        <v>67096.017851616343</v>
      </c>
    </row>
    <row r="2246" spans="1:2">
      <c r="A2246" s="22">
        <v>86078.965870976448</v>
      </c>
      <c r="B2246" s="22">
        <v>27903.147370990489</v>
      </c>
    </row>
    <row r="2247" spans="1:2">
      <c r="A2247" s="22">
        <v>704550.89087069035</v>
      </c>
      <c r="B2247" s="22">
        <v>228623.86370827828</v>
      </c>
    </row>
    <row r="2248" spans="1:2">
      <c r="A2248" s="22">
        <v>383417.57576465607</v>
      </c>
      <c r="B2248" s="22">
        <v>124306.98241845485</v>
      </c>
    </row>
    <row r="2249" spans="1:2">
      <c r="A2249" s="22">
        <v>49454.49462890625</v>
      </c>
      <c r="B2249" s="22">
        <v>11053.081356183902</v>
      </c>
    </row>
    <row r="2250" spans="1:2">
      <c r="A2250" s="22">
        <v>73872.770062208176</v>
      </c>
      <c r="B2250" s="22">
        <v>28219.521644031716</v>
      </c>
    </row>
    <row r="2251" spans="1:2">
      <c r="A2251" s="22">
        <v>127049.25168180466</v>
      </c>
      <c r="B2251" s="22">
        <v>37741.063905806775</v>
      </c>
    </row>
    <row r="2252" spans="1:2">
      <c r="A2252" s="22">
        <v>547905.48603534698</v>
      </c>
      <c r="B2252" s="22">
        <v>193586.74497991387</v>
      </c>
    </row>
    <row r="2253" spans="1:2">
      <c r="A2253" s="22">
        <v>133514.86104011536</v>
      </c>
      <c r="B2253" s="22">
        <v>54189.774472025543</v>
      </c>
    </row>
    <row r="2254" spans="1:2">
      <c r="A2254" s="22">
        <v>7299224.1444355249</v>
      </c>
      <c r="B2254" s="22">
        <v>3043423.184861281</v>
      </c>
    </row>
    <row r="2255" spans="1:2">
      <c r="A2255" s="22">
        <v>627492.96139526367</v>
      </c>
      <c r="B2255" s="22">
        <v>177244.71474265325</v>
      </c>
    </row>
    <row r="2256" spans="1:2">
      <c r="A2256" s="22">
        <v>265060.82435131073</v>
      </c>
      <c r="B2256" s="22">
        <v>99859.698174381541</v>
      </c>
    </row>
    <row r="2257" spans="1:2">
      <c r="A2257" s="22">
        <v>22693.468035697937</v>
      </c>
      <c r="B2257" s="22">
        <v>7033.9756266600016</v>
      </c>
    </row>
    <row r="2258" spans="1:2">
      <c r="A2258" s="22">
        <v>66709.30677652359</v>
      </c>
      <c r="B2258" s="22">
        <v>17095.665928694914</v>
      </c>
    </row>
    <row r="2259" spans="1:2">
      <c r="A2259" s="22">
        <v>327746.49998617172</v>
      </c>
      <c r="B2259" s="22">
        <v>117838.07717717042</v>
      </c>
    </row>
    <row r="2260" spans="1:2">
      <c r="A2260" s="22">
        <v>596939.85082805157</v>
      </c>
      <c r="B2260" s="22">
        <v>148995.53832439351</v>
      </c>
    </row>
    <row r="2261" spans="1:2">
      <c r="A2261" s="22">
        <v>53718.998868227005</v>
      </c>
      <c r="B2261" s="22">
        <v>16437.116625431052</v>
      </c>
    </row>
    <row r="2262" spans="1:2">
      <c r="A2262" s="22">
        <v>106369.84594202042</v>
      </c>
      <c r="B2262" s="22">
        <v>30467.653885628344</v>
      </c>
    </row>
    <row r="2263" spans="1:2">
      <c r="A2263" s="22">
        <v>75439.563817977905</v>
      </c>
      <c r="B2263" s="22">
        <v>25237.468710474328</v>
      </c>
    </row>
    <row r="2264" spans="1:2">
      <c r="A2264" s="22">
        <v>371134.34900951385</v>
      </c>
      <c r="B2264" s="22">
        <v>113998.02237015484</v>
      </c>
    </row>
    <row r="2265" spans="1:2">
      <c r="A2265" s="22">
        <v>732382.03465533257</v>
      </c>
      <c r="B2265" s="22">
        <v>215967.7331181748</v>
      </c>
    </row>
    <row r="2266" spans="1:2">
      <c r="A2266" s="22">
        <v>344407.17332839966</v>
      </c>
      <c r="B2266" s="22">
        <v>116943.3398667518</v>
      </c>
    </row>
    <row r="2267" spans="1:2">
      <c r="A2267" s="22">
        <v>128473.81546497345</v>
      </c>
      <c r="B2267" s="22">
        <v>48325.972938262101</v>
      </c>
    </row>
    <row r="2268" spans="1:2">
      <c r="A2268" s="22">
        <v>396401.81865572929</v>
      </c>
      <c r="B2268" s="22">
        <v>85564.888835729726</v>
      </c>
    </row>
    <row r="2269" spans="1:2">
      <c r="A2269" s="22">
        <v>153623.22148489952</v>
      </c>
      <c r="B2269" s="22">
        <v>27596.971168721517</v>
      </c>
    </row>
    <row r="2270" spans="1:2">
      <c r="A2270" s="22">
        <v>84857.35040140152</v>
      </c>
      <c r="B2270" s="22">
        <v>29819.879766742153</v>
      </c>
    </row>
    <row r="2271" spans="1:2">
      <c r="A2271" s="22">
        <v>302516.35817885399</v>
      </c>
      <c r="B2271" s="22">
        <v>114861.87448493834</v>
      </c>
    </row>
    <row r="2272" spans="1:2">
      <c r="A2272" s="22">
        <v>575767.46368408203</v>
      </c>
      <c r="B2272" s="22">
        <v>246609.91941814296</v>
      </c>
    </row>
    <row r="2273" spans="1:2">
      <c r="A2273" s="22">
        <v>353414.17096138</v>
      </c>
      <c r="B2273" s="22">
        <v>124462.62464180894</v>
      </c>
    </row>
    <row r="2274" spans="1:2">
      <c r="A2274" s="22">
        <v>185207.57702636719</v>
      </c>
      <c r="B2274" s="22">
        <v>67625.829923247409</v>
      </c>
    </row>
    <row r="2275" spans="1:2">
      <c r="A2275" s="22">
        <v>133848.02416992188</v>
      </c>
      <c r="B2275" s="22">
        <v>46459.149529692775</v>
      </c>
    </row>
    <row r="2276" spans="1:2">
      <c r="A2276" s="22">
        <v>340093.92313921452</v>
      </c>
      <c r="B2276" s="22">
        <v>71538.442463261134</v>
      </c>
    </row>
    <row r="2277" spans="1:2">
      <c r="A2277" s="22">
        <v>839073.52246999741</v>
      </c>
      <c r="B2277" s="22">
        <v>286262.94301359635</v>
      </c>
    </row>
    <row r="2278" spans="1:2">
      <c r="A2278" s="22">
        <v>434394.08729553223</v>
      </c>
      <c r="B2278" s="22">
        <v>182357.47590081018</v>
      </c>
    </row>
    <row r="2279" spans="1:2">
      <c r="A2279" s="22">
        <v>616568.45623970032</v>
      </c>
      <c r="B2279" s="22">
        <v>212243.58891367394</v>
      </c>
    </row>
    <row r="2280" spans="1:2">
      <c r="A2280" s="22">
        <v>804525.44049024582</v>
      </c>
      <c r="B2280" s="22">
        <v>338467.67608551733</v>
      </c>
    </row>
    <row r="2281" spans="1:2">
      <c r="A2281" s="22">
        <v>110786.91684901714</v>
      </c>
      <c r="B2281" s="22">
        <v>45001.899805216526</v>
      </c>
    </row>
    <row r="2282" spans="1:2">
      <c r="A2282" s="22">
        <v>48682.531993746758</v>
      </c>
      <c r="B2282" s="22">
        <v>17715.363073034474</v>
      </c>
    </row>
    <row r="2283" spans="1:2">
      <c r="A2283" s="22">
        <v>34126.319209098816</v>
      </c>
      <c r="B2283" s="22">
        <v>10313.231477097779</v>
      </c>
    </row>
    <row r="2284" spans="1:2">
      <c r="A2284" s="22">
        <v>85407.734652757645</v>
      </c>
      <c r="B2284" s="22">
        <v>33936.730388769924</v>
      </c>
    </row>
    <row r="2285" spans="1:2">
      <c r="A2285" s="22">
        <v>487821.89385354519</v>
      </c>
      <c r="B2285" s="22">
        <v>126990.49704829747</v>
      </c>
    </row>
    <row r="2286" spans="1:2">
      <c r="A2286" s="22">
        <v>554309.36091434956</v>
      </c>
      <c r="B2286" s="22">
        <v>130183.75909628836</v>
      </c>
    </row>
    <row r="2287" spans="1:2">
      <c r="A2287" s="22">
        <v>183583.10398864746</v>
      </c>
      <c r="B2287" s="22">
        <v>41611.843010863406</v>
      </c>
    </row>
    <row r="2288" spans="1:2">
      <c r="A2288" s="22">
        <v>488087.62039232254</v>
      </c>
      <c r="B2288" s="22">
        <v>187802.58746437007</v>
      </c>
    </row>
    <row r="2289" spans="1:2">
      <c r="A2289" s="22">
        <v>90717.939375162125</v>
      </c>
      <c r="B2289" s="22">
        <v>28048.333780711313</v>
      </c>
    </row>
    <row r="2290" spans="1:2">
      <c r="A2290" s="22">
        <v>208732.32536673546</v>
      </c>
      <c r="B2290" s="22">
        <v>78462.622868933438</v>
      </c>
    </row>
    <row r="2291" spans="1:2">
      <c r="A2291" s="22">
        <v>455117.89464569092</v>
      </c>
      <c r="B2291" s="22">
        <v>139949.92274782353</v>
      </c>
    </row>
    <row r="2292" spans="1:2">
      <c r="A2292" s="22">
        <v>139577.58922576904</v>
      </c>
      <c r="B2292" s="22">
        <v>42974.454643506208</v>
      </c>
    </row>
    <row r="2293" spans="1:2">
      <c r="A2293" s="22">
        <v>350807.32762813568</v>
      </c>
      <c r="B2293" s="22">
        <v>139155.00149785489</v>
      </c>
    </row>
    <row r="2294" spans="1:2">
      <c r="A2294" s="22">
        <v>253245.38385361433</v>
      </c>
      <c r="B2294" s="22">
        <v>64524.156321237846</v>
      </c>
    </row>
    <row r="2295" spans="1:2">
      <c r="A2295" s="22">
        <v>622426.78431510925</v>
      </c>
      <c r="B2295" s="22">
        <v>166333.8779745627</v>
      </c>
    </row>
    <row r="2296" spans="1:2">
      <c r="A2296" s="22">
        <v>340324.6398704052</v>
      </c>
      <c r="B2296" s="22">
        <v>71131.897831582741</v>
      </c>
    </row>
    <row r="2297" spans="1:2">
      <c r="A2297" s="22">
        <v>298754.32937598228</v>
      </c>
      <c r="B2297" s="22">
        <v>115173.26300136052</v>
      </c>
    </row>
    <row r="2298" spans="1:2">
      <c r="A2298" s="22">
        <v>177275.34140110016</v>
      </c>
      <c r="B2298" s="22">
        <v>53063.737126350163</v>
      </c>
    </row>
    <row r="2299" spans="1:2">
      <c r="A2299" s="22">
        <v>539224.05420827866</v>
      </c>
      <c r="B2299" s="22">
        <v>212111.21904894535</v>
      </c>
    </row>
    <row r="2300" spans="1:2">
      <c r="A2300" s="22">
        <v>101960.5050444603</v>
      </c>
      <c r="B2300" s="22">
        <v>34415.907559789237</v>
      </c>
    </row>
    <row r="2301" spans="1:2">
      <c r="A2301" s="22">
        <v>70724.453401565552</v>
      </c>
      <c r="B2301" s="22">
        <v>14047.761605119325</v>
      </c>
    </row>
    <row r="2302" spans="1:2">
      <c r="A2302" s="22">
        <v>531384.29655218124</v>
      </c>
      <c r="B2302" s="22">
        <v>157761.37103109231</v>
      </c>
    </row>
    <row r="2303" spans="1:2">
      <c r="A2303" s="22">
        <v>359780.24736642838</v>
      </c>
      <c r="B2303" s="22">
        <v>134149.89524677349</v>
      </c>
    </row>
    <row r="2304" spans="1:2">
      <c r="A2304" s="22">
        <v>149539.60436153412</v>
      </c>
      <c r="B2304" s="22">
        <v>33735.590672538703</v>
      </c>
    </row>
    <row r="2305" spans="1:2">
      <c r="A2305" s="22">
        <v>618238.93047809601</v>
      </c>
      <c r="B2305" s="22">
        <v>221266.31718949942</v>
      </c>
    </row>
    <row r="2306" spans="1:2">
      <c r="A2306" s="22">
        <v>389695.56290799379</v>
      </c>
      <c r="B2306" s="22">
        <v>161818.07764936183</v>
      </c>
    </row>
    <row r="2307" spans="1:2">
      <c r="A2307" s="22">
        <v>4021668.9828157425</v>
      </c>
      <c r="B2307" s="22">
        <v>1419480.9228293179</v>
      </c>
    </row>
    <row r="2308" spans="1:2">
      <c r="A2308" s="22">
        <v>124948.15980941057</v>
      </c>
      <c r="B2308" s="22">
        <v>36036.585512883481</v>
      </c>
    </row>
    <row r="2309" spans="1:2">
      <c r="A2309" s="22">
        <v>332339.94288063049</v>
      </c>
      <c r="B2309" s="22">
        <v>104838.85780552585</v>
      </c>
    </row>
    <row r="2310" spans="1:2">
      <c r="A2310" s="22">
        <v>335443.50062978268</v>
      </c>
      <c r="B2310" s="22">
        <v>93597.019494498381</v>
      </c>
    </row>
    <row r="2311" spans="1:2">
      <c r="A2311" s="22">
        <v>550340.24671626091</v>
      </c>
      <c r="B2311" s="22">
        <v>138223.63060712296</v>
      </c>
    </row>
    <row r="2312" spans="1:2">
      <c r="A2312" s="22">
        <v>613743.58220100403</v>
      </c>
      <c r="B2312" s="22">
        <v>190467.48865700391</v>
      </c>
    </row>
    <row r="2313" spans="1:2">
      <c r="A2313" s="22">
        <v>894529.78603363037</v>
      </c>
      <c r="B2313" s="22">
        <v>300266.6456073185</v>
      </c>
    </row>
    <row r="2314" spans="1:2">
      <c r="A2314" s="22">
        <v>352285.25626266003</v>
      </c>
      <c r="B2314" s="22">
        <v>118537.67193067916</v>
      </c>
    </row>
    <row r="2315" spans="1:2">
      <c r="A2315" s="22">
        <v>538819.23594474792</v>
      </c>
      <c r="B2315" s="22">
        <v>226425.33450590883</v>
      </c>
    </row>
    <row r="2316" spans="1:2">
      <c r="A2316" s="22">
        <v>635750.29006004333</v>
      </c>
      <c r="B2316" s="22">
        <v>205382.4958682349</v>
      </c>
    </row>
    <row r="2317" spans="1:2">
      <c r="A2317" s="22">
        <v>401804.24486541748</v>
      </c>
      <c r="B2317" s="22">
        <v>124624.6592802325</v>
      </c>
    </row>
    <row r="2318" spans="1:2">
      <c r="A2318" s="22">
        <v>371840.62100934982</v>
      </c>
      <c r="B2318" s="22">
        <v>82598.697845641698</v>
      </c>
    </row>
    <row r="2319" spans="1:2">
      <c r="A2319" s="22">
        <v>229791.18993091583</v>
      </c>
      <c r="B2319" s="22">
        <v>87620.597733883886</v>
      </c>
    </row>
    <row r="2320" spans="1:2">
      <c r="A2320" s="22">
        <v>340010.74826234579</v>
      </c>
      <c r="B2320" s="22">
        <v>103066.64596587997</v>
      </c>
    </row>
    <row r="2321" spans="1:2">
      <c r="A2321" s="22">
        <v>255911.29831123352</v>
      </c>
      <c r="B2321" s="22">
        <v>65372.722594350198</v>
      </c>
    </row>
    <row r="2322" spans="1:2">
      <c r="A2322" s="22">
        <v>409025.04469513893</v>
      </c>
      <c r="B2322" s="22">
        <v>136561.29202696006</v>
      </c>
    </row>
    <row r="2323" spans="1:2">
      <c r="A2323" s="22">
        <v>262651.98079824448</v>
      </c>
      <c r="B2323" s="22">
        <v>97553.952658462862</v>
      </c>
    </row>
    <row r="2324" spans="1:2">
      <c r="A2324" s="22">
        <v>458932.35677647591</v>
      </c>
      <c r="B2324" s="22">
        <v>133491.58960823249</v>
      </c>
    </row>
    <row r="2325" spans="1:2">
      <c r="A2325" s="22">
        <v>910211.69860839844</v>
      </c>
      <c r="B2325" s="22">
        <v>181307.69428877044</v>
      </c>
    </row>
    <row r="2326" spans="1:2">
      <c r="A2326" s="22">
        <v>644257.232837677</v>
      </c>
      <c r="B2326" s="22">
        <v>277449.62422283745</v>
      </c>
    </row>
    <row r="2327" spans="1:2">
      <c r="A2327" s="22">
        <v>144699.72404909134</v>
      </c>
      <c r="B2327" s="22">
        <v>48957.297494606813</v>
      </c>
    </row>
    <row r="2328" spans="1:2">
      <c r="A2328" s="22">
        <v>594790.90163826942</v>
      </c>
      <c r="B2328" s="22">
        <v>161379.23717469719</v>
      </c>
    </row>
    <row r="2329" spans="1:2">
      <c r="A2329" s="22">
        <v>223676.55247879028</v>
      </c>
      <c r="B2329" s="22">
        <v>60519.850019884994</v>
      </c>
    </row>
    <row r="2330" spans="1:2">
      <c r="A2330" s="22">
        <v>293666.11799383163</v>
      </c>
      <c r="B2330" s="22">
        <v>53151.129550409474</v>
      </c>
    </row>
    <row r="2331" spans="1:2">
      <c r="A2331" s="22">
        <v>66780.191132545471</v>
      </c>
      <c r="B2331" s="22">
        <v>22596.793794905097</v>
      </c>
    </row>
    <row r="2332" spans="1:2">
      <c r="A2332" s="22">
        <v>206648.52635860443</v>
      </c>
      <c r="B2332" s="22">
        <v>79288.647817422767</v>
      </c>
    </row>
    <row r="2333" spans="1:2">
      <c r="A2333" s="22">
        <v>730075.96527099609</v>
      </c>
      <c r="B2333" s="22">
        <v>196094.69836719835</v>
      </c>
    </row>
    <row r="2334" spans="1:2">
      <c r="A2334" s="22">
        <v>253804.38461899757</v>
      </c>
      <c r="B2334" s="22">
        <v>84297.752909714545</v>
      </c>
    </row>
    <row r="2335" spans="1:2">
      <c r="A2335" s="22">
        <v>260823.48682022095</v>
      </c>
      <c r="B2335" s="22">
        <v>70967.740602243633</v>
      </c>
    </row>
    <row r="2336" spans="1:2">
      <c r="A2336" s="22">
        <v>223020.73898148537</v>
      </c>
      <c r="B2336" s="22">
        <v>77162.719196713471</v>
      </c>
    </row>
    <row r="2337" spans="1:2">
      <c r="A2337" s="22">
        <v>254596.67627835274</v>
      </c>
      <c r="B2337" s="22">
        <v>74974.995305379416</v>
      </c>
    </row>
    <row r="2338" spans="1:2">
      <c r="A2338" s="22">
        <v>378421.50614261627</v>
      </c>
      <c r="B2338" s="22">
        <v>136254.913435283</v>
      </c>
    </row>
    <row r="2339" spans="1:2">
      <c r="A2339" s="22">
        <v>2855904.9912571907</v>
      </c>
      <c r="B2339" s="22">
        <v>831965.16116294952</v>
      </c>
    </row>
    <row r="2340" spans="1:2">
      <c r="A2340" s="22">
        <v>903851.02065902948</v>
      </c>
      <c r="B2340" s="22">
        <v>280207.33452463627</v>
      </c>
    </row>
    <row r="2341" spans="1:2">
      <c r="A2341" s="22">
        <v>227243.11861038208</v>
      </c>
      <c r="B2341" s="22">
        <v>81894.511057679774</v>
      </c>
    </row>
    <row r="2342" spans="1:2">
      <c r="A2342" s="22">
        <v>80196.641573309898</v>
      </c>
      <c r="B2342" s="22">
        <v>21113.26099658239</v>
      </c>
    </row>
    <row r="2343" spans="1:2">
      <c r="A2343" s="22">
        <v>818749.62944221497</v>
      </c>
      <c r="B2343" s="22">
        <v>218176.21237291105</v>
      </c>
    </row>
    <row r="2344" spans="1:2">
      <c r="A2344" s="22">
        <v>534181.90017807484</v>
      </c>
      <c r="B2344" s="22">
        <v>200963.14122607638</v>
      </c>
    </row>
    <row r="2345" spans="1:2">
      <c r="A2345" s="22">
        <v>544159.8127412796</v>
      </c>
      <c r="B2345" s="22">
        <v>193925.39593107905</v>
      </c>
    </row>
    <row r="2346" spans="1:2">
      <c r="A2346" s="22">
        <v>736595.34078598022</v>
      </c>
      <c r="B2346" s="22">
        <v>286066.15955921815</v>
      </c>
    </row>
    <row r="2347" spans="1:2">
      <c r="A2347" s="22">
        <v>39675.606781005859</v>
      </c>
      <c r="B2347" s="22">
        <v>7972.4119317346704</v>
      </c>
    </row>
    <row r="2348" spans="1:2">
      <c r="A2348" s="22">
        <v>680201.93928194046</v>
      </c>
      <c r="B2348" s="22">
        <v>222644.65583849687</v>
      </c>
    </row>
    <row r="2349" spans="1:2">
      <c r="A2349" s="22">
        <v>95595.911390781403</v>
      </c>
      <c r="B2349" s="22">
        <v>39719.632537027588</v>
      </c>
    </row>
    <row r="2350" spans="1:2">
      <c r="A2350" s="22">
        <v>637649.89572429657</v>
      </c>
      <c r="B2350" s="22">
        <v>156655.18979286449</v>
      </c>
    </row>
    <row r="2351" spans="1:2">
      <c r="A2351" s="22">
        <v>114066.17675161362</v>
      </c>
      <c r="B2351" s="22">
        <v>33725.437051374378</v>
      </c>
    </row>
    <row r="2352" spans="1:2">
      <c r="A2352" s="22">
        <v>79235.085343360901</v>
      </c>
      <c r="B2352" s="22">
        <v>24136.882466257062</v>
      </c>
    </row>
    <row r="2353" spans="1:2">
      <c r="A2353" s="22">
        <v>232238.97628104687</v>
      </c>
      <c r="B2353" s="22">
        <v>46422.033183382635</v>
      </c>
    </row>
    <row r="2354" spans="1:2">
      <c r="A2354" s="22">
        <v>101551.07219552994</v>
      </c>
      <c r="B2354" s="22">
        <v>40707.261265450405</v>
      </c>
    </row>
    <row r="2355" spans="1:2">
      <c r="A2355" s="22">
        <v>247530.60573756695</v>
      </c>
      <c r="B2355" s="22">
        <v>82729.414816298959</v>
      </c>
    </row>
    <row r="2356" spans="1:2">
      <c r="A2356" s="22">
        <v>106335.66650390625</v>
      </c>
      <c r="B2356" s="22">
        <v>38189.628920075425</v>
      </c>
    </row>
    <row r="2357" spans="1:2">
      <c r="A2357" s="22">
        <v>371996.58903479576</v>
      </c>
      <c r="B2357" s="22">
        <v>154272.81966644168</v>
      </c>
    </row>
    <row r="2358" spans="1:2">
      <c r="A2358" s="22">
        <v>574443.46198654175</v>
      </c>
      <c r="B2358" s="22">
        <v>136706.28734304619</v>
      </c>
    </row>
    <row r="2359" spans="1:2">
      <c r="A2359" s="22">
        <v>680150.89072287083</v>
      </c>
      <c r="B2359" s="22">
        <v>243304.90284097838</v>
      </c>
    </row>
    <row r="2360" spans="1:2">
      <c r="A2360" s="22">
        <v>174043.36804032326</v>
      </c>
      <c r="B2360" s="22">
        <v>49222.134392778622</v>
      </c>
    </row>
    <row r="2361" spans="1:2">
      <c r="A2361" s="22">
        <v>624711.97642946243</v>
      </c>
      <c r="B2361" s="22">
        <v>181456.63721885072</v>
      </c>
    </row>
    <row r="2362" spans="1:2">
      <c r="A2362" s="22">
        <v>454938.32139587402</v>
      </c>
      <c r="B2362" s="22">
        <v>113019.80161383527</v>
      </c>
    </row>
    <row r="2363" spans="1:2">
      <c r="A2363" s="22">
        <v>451819.66834098101</v>
      </c>
      <c r="B2363" s="22">
        <v>146756.41143192709</v>
      </c>
    </row>
    <row r="2364" spans="1:2">
      <c r="A2364" s="22">
        <v>504084.90274429321</v>
      </c>
      <c r="B2364" s="22">
        <v>223089.04454469489</v>
      </c>
    </row>
    <row r="2365" spans="1:2">
      <c r="A2365" s="22">
        <v>96509.123408794403</v>
      </c>
      <c r="B2365" s="22">
        <v>35169.189461344635</v>
      </c>
    </row>
    <row r="2366" spans="1:2">
      <c r="A2366" s="22">
        <v>1360752.8891682625</v>
      </c>
      <c r="B2366" s="22">
        <v>368049.83588941302</v>
      </c>
    </row>
    <row r="2367" spans="1:2">
      <c r="A2367" s="22">
        <v>940956.59034347534</v>
      </c>
      <c r="B2367" s="22">
        <v>288830.4611360667</v>
      </c>
    </row>
    <row r="2368" spans="1:2">
      <c r="A2368" s="22">
        <v>588085.78160667419</v>
      </c>
      <c r="B2368" s="22">
        <v>202315.78938588779</v>
      </c>
    </row>
    <row r="2369" spans="1:2">
      <c r="A2369" s="22">
        <v>159661.47637367249</v>
      </c>
      <c r="B2369" s="22">
        <v>49552.037435536513</v>
      </c>
    </row>
    <row r="2370" spans="1:2">
      <c r="A2370" s="22">
        <v>752836.81829017401</v>
      </c>
      <c r="B2370" s="22">
        <v>239173.97686708759</v>
      </c>
    </row>
    <row r="2371" spans="1:2">
      <c r="A2371" s="22">
        <v>132854.11777496338</v>
      </c>
      <c r="B2371" s="22">
        <v>45396.167696288496</v>
      </c>
    </row>
    <row r="2372" spans="1:2">
      <c r="A2372" s="22">
        <v>283837.59325325489</v>
      </c>
      <c r="B2372" s="22">
        <v>50565.896610052514</v>
      </c>
    </row>
    <row r="2373" spans="1:2">
      <c r="A2373" s="22">
        <v>669232.09740400314</v>
      </c>
      <c r="B2373" s="22">
        <v>275514.86463086744</v>
      </c>
    </row>
    <row r="2374" spans="1:2">
      <c r="A2374" s="22">
        <v>270866.10308766365</v>
      </c>
      <c r="B2374" s="22">
        <v>49974.381966237037</v>
      </c>
    </row>
    <row r="2375" spans="1:2">
      <c r="A2375" s="22">
        <v>228163.54260849953</v>
      </c>
      <c r="B2375" s="22">
        <v>59072.773321085922</v>
      </c>
    </row>
    <row r="2376" spans="1:2">
      <c r="A2376" s="22">
        <v>1099528.3360910416</v>
      </c>
      <c r="B2376" s="22">
        <v>336303.17307026283</v>
      </c>
    </row>
    <row r="2377" spans="1:2">
      <c r="A2377" s="22">
        <v>1229521.1349105835</v>
      </c>
      <c r="B2377" s="22">
        <v>513137.29824137071</v>
      </c>
    </row>
    <row r="2378" spans="1:2">
      <c r="A2378" s="22">
        <v>58097.536214590073</v>
      </c>
      <c r="B2378" s="22">
        <v>19261.003837897828</v>
      </c>
    </row>
    <row r="2379" spans="1:2">
      <c r="A2379" s="22">
        <v>360291.17985963821</v>
      </c>
      <c r="B2379" s="22">
        <v>125385.98813813152</v>
      </c>
    </row>
    <row r="2380" spans="1:2">
      <c r="A2380" s="22">
        <v>955804.92150306702</v>
      </c>
      <c r="B2380" s="22">
        <v>329401.91285628855</v>
      </c>
    </row>
    <row r="2381" spans="1:2">
      <c r="A2381" s="22">
        <v>208240.37376642227</v>
      </c>
      <c r="B2381" s="22">
        <v>77141.6020972486</v>
      </c>
    </row>
    <row r="2382" spans="1:2">
      <c r="A2382" s="22">
        <v>308494.45947468281</v>
      </c>
      <c r="B2382" s="22">
        <v>88700.85642926846</v>
      </c>
    </row>
    <row r="2383" spans="1:2">
      <c r="A2383" s="22">
        <v>54420.134711265564</v>
      </c>
      <c r="B2383" s="22">
        <v>17123.486231511699</v>
      </c>
    </row>
    <row r="2384" spans="1:2">
      <c r="A2384" s="22">
        <v>805416.08844602108</v>
      </c>
      <c r="B2384" s="22">
        <v>222599.07095457125</v>
      </c>
    </row>
    <row r="2385" spans="1:2">
      <c r="A2385" s="22">
        <v>111839.31462335587</v>
      </c>
      <c r="B2385" s="22">
        <v>21700.812853789408</v>
      </c>
    </row>
    <row r="2386" spans="1:2">
      <c r="A2386" s="22">
        <v>188287.97386980057</v>
      </c>
      <c r="B2386" s="22">
        <v>51786.711170438735</v>
      </c>
    </row>
    <row r="2387" spans="1:2">
      <c r="A2387" s="22">
        <v>420831.58528804779</v>
      </c>
      <c r="B2387" s="22">
        <v>168615.65988842258</v>
      </c>
    </row>
    <row r="2388" spans="1:2">
      <c r="A2388" s="22">
        <v>2241497.9260926247</v>
      </c>
      <c r="B2388" s="22">
        <v>448117.23661838856</v>
      </c>
    </row>
    <row r="2389" spans="1:2">
      <c r="A2389" s="22">
        <v>717040.18667554855</v>
      </c>
      <c r="B2389" s="22">
        <v>153790.26916025675</v>
      </c>
    </row>
    <row r="2390" spans="1:2">
      <c r="A2390" s="22">
        <v>4125433.2124532461</v>
      </c>
      <c r="B2390" s="22">
        <v>1200824.8533300885</v>
      </c>
    </row>
    <row r="2391" spans="1:2">
      <c r="A2391" s="22">
        <v>457828.5999917984</v>
      </c>
      <c r="B2391" s="22">
        <v>101531.02852240816</v>
      </c>
    </row>
    <row r="2392" spans="1:2">
      <c r="A2392" s="22">
        <v>571828.81291425228</v>
      </c>
      <c r="B2392" s="22">
        <v>183060.92786595097</v>
      </c>
    </row>
    <row r="2393" spans="1:2">
      <c r="A2393" s="22">
        <v>643644.33837890625</v>
      </c>
      <c r="B2393" s="22">
        <v>208073.58203598869</v>
      </c>
    </row>
    <row r="2394" spans="1:2">
      <c r="A2394" s="22">
        <v>290920.23394143581</v>
      </c>
      <c r="B2394" s="22">
        <v>102347.54789875326</v>
      </c>
    </row>
    <row r="2395" spans="1:2">
      <c r="A2395" s="22">
        <v>172379.82564926147</v>
      </c>
      <c r="B2395" s="22">
        <v>63727.030619652636</v>
      </c>
    </row>
    <row r="2396" spans="1:2">
      <c r="A2396" s="22">
        <v>328731.89679431915</v>
      </c>
      <c r="B2396" s="22">
        <v>131876.9170421804</v>
      </c>
    </row>
    <row r="2397" spans="1:2">
      <c r="A2397" s="22">
        <v>155474.15587449074</v>
      </c>
      <c r="B2397" s="22">
        <v>54186.908332236104</v>
      </c>
    </row>
    <row r="2398" spans="1:2">
      <c r="A2398" s="22">
        <v>574027.57469558716</v>
      </c>
      <c r="B2398" s="22">
        <v>136554.07880082313</v>
      </c>
    </row>
    <row r="2399" spans="1:2">
      <c r="A2399" s="22">
        <v>416069.51137781143</v>
      </c>
      <c r="B2399" s="22">
        <v>140939.92821059522</v>
      </c>
    </row>
    <row r="2400" spans="1:2">
      <c r="A2400" s="22">
        <v>396865.78798484802</v>
      </c>
      <c r="B2400" s="22">
        <v>155491.98542014265</v>
      </c>
    </row>
    <row r="2401" spans="1:2">
      <c r="A2401" s="22">
        <v>598937.84317374229</v>
      </c>
      <c r="B2401" s="22">
        <v>195896.17338862392</v>
      </c>
    </row>
    <row r="2402" spans="1:2">
      <c r="A2402" s="22">
        <v>2978838.123546958</v>
      </c>
      <c r="B2402" s="22">
        <v>1104062.4473669701</v>
      </c>
    </row>
    <row r="2403" spans="1:2">
      <c r="A2403" s="22">
        <v>413622.23294824362</v>
      </c>
      <c r="B2403" s="22">
        <v>111275.3698039701</v>
      </c>
    </row>
    <row r="2404" spans="1:2">
      <c r="A2404" s="22">
        <v>71937.49138712883</v>
      </c>
      <c r="B2404" s="22">
        <v>30904.525986533699</v>
      </c>
    </row>
    <row r="2405" spans="1:2">
      <c r="A2405" s="22">
        <v>165544.0163487196</v>
      </c>
      <c r="B2405" s="22">
        <v>69543.703801134121</v>
      </c>
    </row>
    <row r="2406" spans="1:2">
      <c r="A2406" s="22">
        <v>390602.82626724243</v>
      </c>
      <c r="B2406" s="22">
        <v>96698.833809627322</v>
      </c>
    </row>
    <row r="2407" spans="1:2">
      <c r="A2407" s="22">
        <v>201421.82567310333</v>
      </c>
      <c r="B2407" s="22">
        <v>69224.793504593094</v>
      </c>
    </row>
    <row r="2408" spans="1:2">
      <c r="A2408" s="22">
        <v>746222.61531829834</v>
      </c>
      <c r="B2408" s="22">
        <v>142638.52399008008</v>
      </c>
    </row>
    <row r="2409" spans="1:2">
      <c r="A2409" s="22">
        <v>264369.71528863907</v>
      </c>
      <c r="B2409" s="22">
        <v>81626.987795587251</v>
      </c>
    </row>
    <row r="2410" spans="1:2">
      <c r="A2410" s="22">
        <v>215639.08284759521</v>
      </c>
      <c r="B2410" s="22">
        <v>53648.969357841503</v>
      </c>
    </row>
    <row r="2411" spans="1:2">
      <c r="A2411" s="22">
        <v>72041.648790717125</v>
      </c>
      <c r="B2411" s="22">
        <v>29297.886914999588</v>
      </c>
    </row>
    <row r="2412" spans="1:2">
      <c r="A2412" s="22">
        <v>218354.8760881424</v>
      </c>
      <c r="B2412" s="22">
        <v>60050.952484153793</v>
      </c>
    </row>
    <row r="2413" spans="1:2">
      <c r="A2413" s="22">
        <v>328181.0468173027</v>
      </c>
      <c r="B2413" s="22">
        <v>123016.77833419917</v>
      </c>
    </row>
    <row r="2414" spans="1:2">
      <c r="A2414" s="22">
        <v>122268.15725040436</v>
      </c>
      <c r="B2414" s="22">
        <v>44818.410651233091</v>
      </c>
    </row>
    <row r="2415" spans="1:2">
      <c r="A2415" s="22">
        <v>692801.69446277618</v>
      </c>
      <c r="B2415" s="22">
        <v>242433.60374103166</v>
      </c>
    </row>
    <row r="2416" spans="1:2">
      <c r="A2416" s="22">
        <v>313629.73119449615</v>
      </c>
      <c r="B2416" s="22">
        <v>95216.510439934937</v>
      </c>
    </row>
    <row r="2417" spans="1:2">
      <c r="A2417" s="22">
        <v>707714.42671537399</v>
      </c>
      <c r="B2417" s="22">
        <v>201472.86171280322</v>
      </c>
    </row>
    <row r="2418" spans="1:2">
      <c r="A2418" s="22">
        <v>135995.31610393524</v>
      </c>
      <c r="B2418" s="22">
        <v>35532.008247470731</v>
      </c>
    </row>
    <row r="2419" spans="1:2">
      <c r="A2419" s="22">
        <v>75211.857754170895</v>
      </c>
      <c r="B2419" s="22">
        <v>28439.707107071532</v>
      </c>
    </row>
    <row r="2420" spans="1:2">
      <c r="A2420" s="22">
        <v>146475.29394924641</v>
      </c>
      <c r="B2420" s="22">
        <v>54517.318143701836</v>
      </c>
    </row>
    <row r="2421" spans="1:2">
      <c r="A2421" s="22">
        <v>55147.729009389877</v>
      </c>
      <c r="B2421" s="22">
        <v>18199.56550121164</v>
      </c>
    </row>
    <row r="2422" spans="1:2">
      <c r="A2422" s="22">
        <v>177560.41625976563</v>
      </c>
      <c r="B2422" s="22">
        <v>65764.876588544226</v>
      </c>
    </row>
    <row r="2423" spans="1:2">
      <c r="A2423" s="22">
        <v>481739.60246872902</v>
      </c>
      <c r="B2423" s="22">
        <v>156892.13451218273</v>
      </c>
    </row>
    <row r="2424" spans="1:2">
      <c r="A2424" s="22">
        <v>1031864.6709394455</v>
      </c>
      <c r="B2424" s="22">
        <v>406299.62024296529</v>
      </c>
    </row>
    <row r="2425" spans="1:2">
      <c r="A2425" s="22">
        <v>115160.78363335133</v>
      </c>
      <c r="B2425" s="22">
        <v>23928.997137005095</v>
      </c>
    </row>
    <row r="2426" spans="1:2">
      <c r="A2426" s="22">
        <v>314708.0459189415</v>
      </c>
      <c r="B2426" s="22">
        <v>99140.337510848651</v>
      </c>
    </row>
    <row r="2427" spans="1:2">
      <c r="A2427" s="22">
        <v>125512.55064815283</v>
      </c>
      <c r="B2427" s="22">
        <v>23895.858092160641</v>
      </c>
    </row>
    <row r="2428" spans="1:2">
      <c r="A2428" s="22">
        <v>115922.96564984322</v>
      </c>
      <c r="B2428" s="22">
        <v>43684.732669810794</v>
      </c>
    </row>
    <row r="2429" spans="1:2">
      <c r="A2429" s="22">
        <v>385363.12694191933</v>
      </c>
      <c r="B2429" s="22">
        <v>145569.87484070225</v>
      </c>
    </row>
    <row r="2430" spans="1:2">
      <c r="A2430" s="22">
        <v>205927.6889705658</v>
      </c>
      <c r="B2430" s="22">
        <v>49074.274591440742</v>
      </c>
    </row>
    <row r="2431" spans="1:2">
      <c r="A2431" s="22">
        <v>150014.71484363079</v>
      </c>
      <c r="B2431" s="22">
        <v>36165.161932889081</v>
      </c>
    </row>
    <row r="2432" spans="1:2">
      <c r="A2432" s="22">
        <v>392605.65112531185</v>
      </c>
      <c r="B2432" s="22">
        <v>122794.33084894124</v>
      </c>
    </row>
    <row r="2433" spans="1:2">
      <c r="A2433" s="22">
        <v>913186.75870192051</v>
      </c>
      <c r="B2433" s="22">
        <v>286330.15154772269</v>
      </c>
    </row>
    <row r="2434" spans="1:2">
      <c r="A2434" s="22">
        <v>2978400.8889541626</v>
      </c>
      <c r="B2434" s="22">
        <v>942075.71080077498</v>
      </c>
    </row>
    <row r="2435" spans="1:2">
      <c r="A2435" s="22">
        <v>566678.29741865396</v>
      </c>
      <c r="B2435" s="22">
        <v>114032.90429228269</v>
      </c>
    </row>
    <row r="2436" spans="1:2">
      <c r="A2436" s="22">
        <v>813825.9861767292</v>
      </c>
      <c r="B2436" s="22">
        <v>159176.73392127495</v>
      </c>
    </row>
    <row r="2437" spans="1:2">
      <c r="A2437" s="22">
        <v>99413.453476309776</v>
      </c>
      <c r="B2437" s="22">
        <v>26081.551713626657</v>
      </c>
    </row>
    <row r="2438" spans="1:2">
      <c r="A2438" s="22">
        <v>162326.46736621857</v>
      </c>
      <c r="B2438" s="22">
        <v>33322.303057110286</v>
      </c>
    </row>
    <row r="2439" spans="1:2">
      <c r="A2439" s="22">
        <v>102046.19123697281</v>
      </c>
      <c r="B2439" s="22">
        <v>35043.16858853263</v>
      </c>
    </row>
    <row r="2440" spans="1:2">
      <c r="A2440" s="22">
        <v>461797.53045707941</v>
      </c>
      <c r="B2440" s="22">
        <v>134770.22997749317</v>
      </c>
    </row>
    <row r="2441" spans="1:2">
      <c r="A2441" s="22">
        <v>275240.65333557129</v>
      </c>
      <c r="B2441" s="22">
        <v>103562.99586843856</v>
      </c>
    </row>
    <row r="2442" spans="1:2">
      <c r="A2442" s="22">
        <v>403160.91515171528</v>
      </c>
      <c r="B2442" s="22">
        <v>106958.76951015252</v>
      </c>
    </row>
    <row r="2443" spans="1:2">
      <c r="A2443" s="22">
        <v>236064.2755651474</v>
      </c>
      <c r="B2443" s="22">
        <v>53680.555567303199</v>
      </c>
    </row>
    <row r="2444" spans="1:2">
      <c r="A2444" s="22">
        <v>3326287.3533010483</v>
      </c>
      <c r="B2444" s="22">
        <v>1496178.8504380756</v>
      </c>
    </row>
    <row r="2445" spans="1:2">
      <c r="A2445" s="22">
        <v>498453.72425615788</v>
      </c>
      <c r="B2445" s="22">
        <v>175535.6928579325</v>
      </c>
    </row>
    <row r="2446" spans="1:2">
      <c r="A2446" s="22">
        <v>337535.5378639698</v>
      </c>
      <c r="B2446" s="22">
        <v>117411.20303752599</v>
      </c>
    </row>
    <row r="2447" spans="1:2">
      <c r="A2447" s="22">
        <v>1053530.1912884712</v>
      </c>
      <c r="B2447" s="22">
        <v>317762.51785370824</v>
      </c>
    </row>
    <row r="2448" spans="1:2">
      <c r="A2448" s="22">
        <v>448825.55379867554</v>
      </c>
      <c r="B2448" s="22">
        <v>185078.9723497158</v>
      </c>
    </row>
    <row r="2449" spans="1:2">
      <c r="A2449" s="22">
        <v>217846.2583771348</v>
      </c>
      <c r="B2449" s="22">
        <v>64950.147056689639</v>
      </c>
    </row>
    <row r="2450" spans="1:2">
      <c r="A2450" s="22">
        <v>689223.39640617371</v>
      </c>
      <c r="B2450" s="22">
        <v>240344.85821984749</v>
      </c>
    </row>
    <row r="2451" spans="1:2">
      <c r="A2451" s="22">
        <v>526730.34075665474</v>
      </c>
      <c r="B2451" s="22">
        <v>121417.47408156574</v>
      </c>
    </row>
    <row r="2452" spans="1:2">
      <c r="A2452" s="22">
        <v>109506.0496673584</v>
      </c>
      <c r="B2452" s="22">
        <v>35096.575744810427</v>
      </c>
    </row>
    <row r="2453" spans="1:2">
      <c r="A2453" s="22">
        <v>720622.45277070999</v>
      </c>
      <c r="B2453" s="22">
        <v>208020.61421522111</v>
      </c>
    </row>
    <row r="2454" spans="1:2">
      <c r="A2454" s="22">
        <v>635970.60991287231</v>
      </c>
      <c r="B2454" s="22">
        <v>115084.16206187994</v>
      </c>
    </row>
    <row r="2455" spans="1:2">
      <c r="A2455" s="22">
        <v>45544.247977733612</v>
      </c>
      <c r="B2455" s="22">
        <v>16911.277208147265</v>
      </c>
    </row>
    <row r="2456" spans="1:2">
      <c r="A2456" s="22">
        <v>337544.10577297211</v>
      </c>
      <c r="B2456" s="22">
        <v>113398.6109919025</v>
      </c>
    </row>
    <row r="2457" spans="1:2">
      <c r="A2457" s="22">
        <v>650536.79486310482</v>
      </c>
      <c r="B2457" s="22">
        <v>167246.76674078475</v>
      </c>
    </row>
    <row r="2458" spans="1:2">
      <c r="A2458" s="22">
        <v>325868.81126403809</v>
      </c>
      <c r="B2458" s="22">
        <v>124371.7274248368</v>
      </c>
    </row>
    <row r="2459" spans="1:2">
      <c r="A2459" s="22">
        <v>647613.16478633881</v>
      </c>
      <c r="B2459" s="22">
        <v>223903.03091433336</v>
      </c>
    </row>
    <row r="2460" spans="1:2">
      <c r="A2460" s="22">
        <v>113763.73686790466</v>
      </c>
      <c r="B2460" s="22">
        <v>50845.568834184603</v>
      </c>
    </row>
    <row r="2461" spans="1:2">
      <c r="A2461" s="22">
        <v>50745.648749828339</v>
      </c>
      <c r="B2461" s="22">
        <v>16351.113277076416</v>
      </c>
    </row>
    <row r="2462" spans="1:2">
      <c r="A2462" s="22">
        <v>68793.911843538284</v>
      </c>
      <c r="B2462" s="22">
        <v>20396.968991118956</v>
      </c>
    </row>
    <row r="2463" spans="1:2">
      <c r="A2463" s="22">
        <v>581210.23568630219</v>
      </c>
      <c r="B2463" s="22">
        <v>240679.90183882191</v>
      </c>
    </row>
    <row r="2464" spans="1:2">
      <c r="A2464" s="22">
        <v>205119.50918197632</v>
      </c>
      <c r="B2464" s="22">
        <v>70805.652684468834</v>
      </c>
    </row>
    <row r="2465" spans="1:2">
      <c r="A2465" s="22">
        <v>289961.67054206133</v>
      </c>
      <c r="B2465" s="22">
        <v>114906.0854169177</v>
      </c>
    </row>
    <row r="2466" spans="1:2">
      <c r="A2466" s="22">
        <v>359522.34769105911</v>
      </c>
      <c r="B2466" s="22">
        <v>134072.35955498306</v>
      </c>
    </row>
    <row r="2467" spans="1:2">
      <c r="A2467" s="22">
        <v>240483.08849930763</v>
      </c>
      <c r="B2467" s="22">
        <v>79964.481027489033</v>
      </c>
    </row>
    <row r="2468" spans="1:2">
      <c r="A2468" s="22">
        <v>1253778.4004211426</v>
      </c>
      <c r="B2468" s="22">
        <v>536723.68459328148</v>
      </c>
    </row>
    <row r="2469" spans="1:2">
      <c r="A2469" s="22">
        <v>33609.110997140408</v>
      </c>
      <c r="B2469" s="22">
        <v>13868.984852631052</v>
      </c>
    </row>
    <row r="2470" spans="1:2">
      <c r="A2470" s="22">
        <v>1543765.012928009</v>
      </c>
      <c r="B2470" s="22">
        <v>480049.87094625633</v>
      </c>
    </row>
    <row r="2471" spans="1:2">
      <c r="A2471" s="22">
        <v>128837.81916648149</v>
      </c>
      <c r="B2471" s="22">
        <v>43650.1477579848</v>
      </c>
    </row>
    <row r="2472" spans="1:2">
      <c r="A2472" s="22">
        <v>374686.54687643051</v>
      </c>
      <c r="B2472" s="22">
        <v>87130.934162171077</v>
      </c>
    </row>
    <row r="2473" spans="1:2">
      <c r="A2473" s="22">
        <v>579709.76689338684</v>
      </c>
      <c r="B2473" s="22">
        <v>253205.72512306002</v>
      </c>
    </row>
    <row r="2474" spans="1:2">
      <c r="A2474" s="22">
        <v>284068.99816095829</v>
      </c>
      <c r="B2474" s="22">
        <v>96135.530276280842</v>
      </c>
    </row>
    <row r="2475" spans="1:2">
      <c r="A2475" s="22">
        <v>251769.82761383057</v>
      </c>
      <c r="B2475" s="22">
        <v>80220.670078943716</v>
      </c>
    </row>
    <row r="2476" spans="1:2">
      <c r="A2476" s="22">
        <v>54388.936363935471</v>
      </c>
      <c r="B2476" s="22">
        <v>17401.501254717296</v>
      </c>
    </row>
    <row r="2477" spans="1:2">
      <c r="A2477" s="22">
        <v>953239.34018611908</v>
      </c>
      <c r="B2477" s="22">
        <v>416471.60746105586</v>
      </c>
    </row>
    <row r="2478" spans="1:2">
      <c r="A2478" s="22">
        <v>252531.10525131226</v>
      </c>
      <c r="B2478" s="22">
        <v>89200.98720489681</v>
      </c>
    </row>
    <row r="2479" spans="1:2">
      <c r="A2479" s="22">
        <v>177521.51866436005</v>
      </c>
      <c r="B2479" s="22">
        <v>49616.180422246129</v>
      </c>
    </row>
    <row r="2480" spans="1:2">
      <c r="A2480" s="22">
        <v>41103.678889095783</v>
      </c>
      <c r="B2480" s="22">
        <v>14879.120466143093</v>
      </c>
    </row>
    <row r="2481" spans="1:2">
      <c r="A2481" s="22">
        <v>424151.58120632172</v>
      </c>
      <c r="B2481" s="22">
        <v>133536.53075726359</v>
      </c>
    </row>
    <row r="2482" spans="1:2">
      <c r="A2482" s="22">
        <v>143667.9172205925</v>
      </c>
      <c r="B2482" s="22">
        <v>44862.049812880519</v>
      </c>
    </row>
    <row r="2483" spans="1:2">
      <c r="A2483" s="22">
        <v>852707.38920021057</v>
      </c>
      <c r="B2483" s="22">
        <v>272581.07292835909</v>
      </c>
    </row>
    <row r="2484" spans="1:2">
      <c r="A2484" s="22">
        <v>234200.9118411541</v>
      </c>
      <c r="B2484" s="22">
        <v>81764.342189188814</v>
      </c>
    </row>
    <row r="2485" spans="1:2">
      <c r="A2485" s="22">
        <v>37933.985215187073</v>
      </c>
      <c r="B2485" s="22">
        <v>10070.93918439894</v>
      </c>
    </row>
    <row r="2486" spans="1:2">
      <c r="A2486" s="22">
        <v>21355.518218994141</v>
      </c>
      <c r="B2486" s="22">
        <v>4796.831481532452</v>
      </c>
    </row>
    <row r="2487" spans="1:2">
      <c r="A2487" s="22">
        <v>669938.95024681091</v>
      </c>
      <c r="B2487" s="22">
        <v>276940.40892901458</v>
      </c>
    </row>
    <row r="2488" spans="1:2">
      <c r="A2488" s="22">
        <v>856518.32046031952</v>
      </c>
      <c r="B2488" s="22">
        <v>272069.51358285308</v>
      </c>
    </row>
    <row r="2489" spans="1:2">
      <c r="A2489" s="22">
        <v>222990.02597522736</v>
      </c>
      <c r="B2489" s="22">
        <v>50958.610970815353</v>
      </c>
    </row>
    <row r="2490" spans="1:2">
      <c r="A2490" s="22">
        <v>36422.567433714867</v>
      </c>
      <c r="B2490" s="22">
        <v>7992.5481809867742</v>
      </c>
    </row>
    <row r="2491" spans="1:2">
      <c r="A2491" s="22">
        <v>416355.67960739136</v>
      </c>
      <c r="B2491" s="22">
        <v>145464.33614684379</v>
      </c>
    </row>
    <row r="2492" spans="1:2">
      <c r="A2492" s="22">
        <v>91444.273190259933</v>
      </c>
      <c r="B2492" s="22">
        <v>24477.337058580393</v>
      </c>
    </row>
    <row r="2493" spans="1:2">
      <c r="A2493" s="22">
        <v>384566.7652220726</v>
      </c>
      <c r="B2493" s="22">
        <v>159812.05037355301</v>
      </c>
    </row>
    <row r="2494" spans="1:2">
      <c r="A2494" s="22">
        <v>178691.87585520744</v>
      </c>
      <c r="B2494" s="22">
        <v>66335.440623403731</v>
      </c>
    </row>
    <row r="2495" spans="1:2">
      <c r="A2495" s="22">
        <v>414470.97022819519</v>
      </c>
      <c r="B2495" s="22">
        <v>135983.36419837695</v>
      </c>
    </row>
    <row r="2496" spans="1:2">
      <c r="A2496" s="22">
        <v>318279.05003643036</v>
      </c>
      <c r="B2496" s="22">
        <v>82854.538700700097</v>
      </c>
    </row>
    <row r="2497" spans="1:2">
      <c r="A2497" s="22">
        <v>61654.448217153549</v>
      </c>
      <c r="B2497" s="22">
        <v>18871.726446147746</v>
      </c>
    </row>
    <row r="2498" spans="1:2">
      <c r="A2498" s="22">
        <v>189661.84252357483</v>
      </c>
      <c r="B2498" s="22">
        <v>51939.659280533262</v>
      </c>
    </row>
    <row r="2499" spans="1:2">
      <c r="A2499" s="22">
        <v>249379.82705390453</v>
      </c>
      <c r="B2499" s="22">
        <v>89281.504282181559</v>
      </c>
    </row>
    <row r="2500" spans="1:2">
      <c r="A2500" s="22">
        <v>258873.66405344009</v>
      </c>
      <c r="B2500" s="22">
        <v>84724.211105297989</v>
      </c>
    </row>
    <row r="2501" spans="1:2">
      <c r="A2501" s="22">
        <v>662647.49622344971</v>
      </c>
      <c r="B2501" s="22">
        <v>252102.43780668738</v>
      </c>
    </row>
    <row r="2502" spans="1:2">
      <c r="A2502" s="22">
        <v>93045.17049074173</v>
      </c>
      <c r="B2502" s="22">
        <v>34529.427838515468</v>
      </c>
    </row>
    <row r="2503" spans="1:2">
      <c r="A2503" s="22">
        <v>127758.11664319038</v>
      </c>
      <c r="B2503" s="22">
        <v>45171.582001617367</v>
      </c>
    </row>
    <row r="2504" spans="1:2">
      <c r="A2504" s="22">
        <v>390542.0258910656</v>
      </c>
      <c r="B2504" s="22">
        <v>152033.31023032166</v>
      </c>
    </row>
    <row r="2505" spans="1:2">
      <c r="A2505" s="22">
        <v>342433.73644351959</v>
      </c>
      <c r="B2505" s="22">
        <v>112140.29194658325</v>
      </c>
    </row>
    <row r="2506" spans="1:2">
      <c r="A2506" s="22">
        <v>426990.4895324707</v>
      </c>
      <c r="B2506" s="22">
        <v>146528.20135732047</v>
      </c>
    </row>
    <row r="2507" spans="1:2">
      <c r="A2507" s="22">
        <v>347880.15000343323</v>
      </c>
      <c r="B2507" s="22">
        <v>82309.948525105603</v>
      </c>
    </row>
    <row r="2508" spans="1:2">
      <c r="A2508" s="22">
        <v>352583.60662186146</v>
      </c>
      <c r="B2508" s="22">
        <v>117449.20814333968</v>
      </c>
    </row>
    <row r="2509" spans="1:2">
      <c r="A2509" s="22">
        <v>849626.15703749657</v>
      </c>
      <c r="B2509" s="22">
        <v>309601.99730683013</v>
      </c>
    </row>
    <row r="2510" spans="1:2">
      <c r="A2510" s="22">
        <v>38734.879519343376</v>
      </c>
      <c r="B2510" s="22">
        <v>15758.466448652784</v>
      </c>
    </row>
    <row r="2511" spans="1:2">
      <c r="A2511" s="22">
        <v>5646481.4582061768</v>
      </c>
      <c r="B2511" s="22">
        <v>1841625.1193880725</v>
      </c>
    </row>
    <row r="2512" spans="1:2">
      <c r="A2512" s="22">
        <v>268574.09936320782</v>
      </c>
      <c r="B2512" s="22">
        <v>60349.269064587454</v>
      </c>
    </row>
    <row r="2513" spans="1:2">
      <c r="A2513" s="22">
        <v>568239.7587890625</v>
      </c>
      <c r="B2513" s="22">
        <v>198377.45514340687</v>
      </c>
    </row>
    <row r="2514" spans="1:2">
      <c r="A2514" s="22">
        <v>1027158.2863479853</v>
      </c>
      <c r="B2514" s="22">
        <v>359154.64861473627</v>
      </c>
    </row>
    <row r="2515" spans="1:2">
      <c r="A2515" s="22">
        <v>90289.424294233322</v>
      </c>
      <c r="B2515" s="22">
        <v>30611.688641352252</v>
      </c>
    </row>
    <row r="2516" spans="1:2">
      <c r="A2516" s="22">
        <v>112144.01158261299</v>
      </c>
      <c r="B2516" s="22">
        <v>25164.418481388806</v>
      </c>
    </row>
    <row r="2517" spans="1:2">
      <c r="A2517" s="22">
        <v>298173.22654724121</v>
      </c>
      <c r="B2517" s="22">
        <v>116480.91618247487</v>
      </c>
    </row>
    <row r="2518" spans="1:2">
      <c r="A2518" s="22">
        <v>410033.99531698227</v>
      </c>
      <c r="B2518" s="22">
        <v>128284.83650130889</v>
      </c>
    </row>
    <row r="2519" spans="1:2">
      <c r="A2519" s="22">
        <v>213717.21055805683</v>
      </c>
      <c r="B2519" s="22">
        <v>73170.114387566457</v>
      </c>
    </row>
    <row r="2520" spans="1:2">
      <c r="A2520" s="22">
        <v>761283.44978928566</v>
      </c>
      <c r="B2520" s="22">
        <v>337063.16688183107</v>
      </c>
    </row>
    <row r="2521" spans="1:2">
      <c r="A2521" s="22">
        <v>762671.71168327332</v>
      </c>
      <c r="B2521" s="22">
        <v>331017.57027754589</v>
      </c>
    </row>
    <row r="2522" spans="1:2">
      <c r="A2522" s="22">
        <v>6683613.6727019548</v>
      </c>
      <c r="B2522" s="22">
        <v>1978708.4309117622</v>
      </c>
    </row>
    <row r="2523" spans="1:2">
      <c r="A2523" s="22">
        <v>335282.36473989487</v>
      </c>
      <c r="B2523" s="22">
        <v>84022.274721250127</v>
      </c>
    </row>
    <row r="2524" spans="1:2">
      <c r="A2524" s="22">
        <v>287388.19187879562</v>
      </c>
      <c r="B2524" s="22">
        <v>71853.40117437634</v>
      </c>
    </row>
    <row r="2525" spans="1:2">
      <c r="A2525" s="22">
        <v>478454.3554186821</v>
      </c>
      <c r="B2525" s="22">
        <v>155562.3214348224</v>
      </c>
    </row>
    <row r="2526" spans="1:2">
      <c r="A2526" s="22">
        <v>267628.8712978363</v>
      </c>
      <c r="B2526" s="22">
        <v>96477.048537225695</v>
      </c>
    </row>
    <row r="2527" spans="1:2">
      <c r="A2527" s="22">
        <v>907576.11387252808</v>
      </c>
      <c r="B2527" s="22">
        <v>396840.36890910234</v>
      </c>
    </row>
    <row r="2528" spans="1:2">
      <c r="A2528" s="22">
        <v>730530.82123219967</v>
      </c>
      <c r="B2528" s="22">
        <v>251386.70981746609</v>
      </c>
    </row>
    <row r="2529" spans="1:2">
      <c r="A2529" s="22">
        <v>804483.58104705811</v>
      </c>
      <c r="B2529" s="22">
        <v>234037.70201217546</v>
      </c>
    </row>
    <row r="2530" spans="1:2">
      <c r="A2530" s="22">
        <v>378126.85478925705</v>
      </c>
      <c r="B2530" s="22">
        <v>125885.6945130494</v>
      </c>
    </row>
    <row r="2531" spans="1:2">
      <c r="A2531" s="22">
        <v>184188.18398475647</v>
      </c>
      <c r="B2531" s="22">
        <v>69185.255045568192</v>
      </c>
    </row>
    <row r="2532" spans="1:2">
      <c r="A2532" s="22">
        <v>383947.06902837753</v>
      </c>
      <c r="B2532" s="22">
        <v>144800.19132216179</v>
      </c>
    </row>
    <row r="2533" spans="1:2">
      <c r="A2533" s="22">
        <v>102373.35491013527</v>
      </c>
      <c r="B2533" s="22">
        <v>24673.154786822532</v>
      </c>
    </row>
    <row r="2534" spans="1:2">
      <c r="A2534" s="22">
        <v>294207.43572235107</v>
      </c>
      <c r="B2534" s="22">
        <v>130829.68270866666</v>
      </c>
    </row>
    <row r="2535" spans="1:2">
      <c r="A2535" s="22">
        <v>150544.16048526764</v>
      </c>
      <c r="B2535" s="22">
        <v>51555.364493726607</v>
      </c>
    </row>
    <row r="2536" spans="1:2">
      <c r="A2536" s="22">
        <v>315450.40811634064</v>
      </c>
      <c r="B2536" s="22">
        <v>97116.201661243176</v>
      </c>
    </row>
    <row r="2537" spans="1:2">
      <c r="A2537" s="22">
        <v>103229.77952480316</v>
      </c>
      <c r="B2537" s="22">
        <v>27654.948290600631</v>
      </c>
    </row>
    <row r="2538" spans="1:2">
      <c r="A2538" s="22">
        <v>238226.9580616951</v>
      </c>
      <c r="B2538" s="22">
        <v>74073.623144056342</v>
      </c>
    </row>
    <row r="2539" spans="1:2">
      <c r="A2539" s="22">
        <v>924155.33656597137</v>
      </c>
      <c r="B2539" s="22">
        <v>377220.2943703247</v>
      </c>
    </row>
    <row r="2540" spans="1:2">
      <c r="A2540" s="22">
        <v>728338.9999628067</v>
      </c>
      <c r="B2540" s="22">
        <v>268218.19982450042</v>
      </c>
    </row>
    <row r="2541" spans="1:2">
      <c r="A2541" s="22">
        <v>181758.9372253418</v>
      </c>
      <c r="B2541" s="22">
        <v>73776.275198995776</v>
      </c>
    </row>
    <row r="2542" spans="1:2">
      <c r="A2542" s="22">
        <v>39865.109152793884</v>
      </c>
      <c r="B2542" s="22">
        <v>13568.566531107732</v>
      </c>
    </row>
    <row r="2543" spans="1:2">
      <c r="A2543" s="22">
        <v>70440.057635307312</v>
      </c>
      <c r="B2543" s="22">
        <v>27132.334592393272</v>
      </c>
    </row>
    <row r="2544" spans="1:2">
      <c r="A2544" s="22">
        <v>642059.07275629044</v>
      </c>
      <c r="B2544" s="22">
        <v>225376.15623554902</v>
      </c>
    </row>
    <row r="2545" spans="1:2">
      <c r="A2545" s="22">
        <v>302829.44869971275</v>
      </c>
      <c r="B2545" s="22">
        <v>90322.523424091138</v>
      </c>
    </row>
    <row r="2546" spans="1:2">
      <c r="A2546" s="22">
        <v>65062.713718414307</v>
      </c>
      <c r="B2546" s="22">
        <v>20997.376370298924</v>
      </c>
    </row>
    <row r="2547" spans="1:2">
      <c r="A2547" s="22">
        <v>321054.24231290817</v>
      </c>
      <c r="B2547" s="22">
        <v>103237.94043139993</v>
      </c>
    </row>
    <row r="2548" spans="1:2">
      <c r="A2548" s="22">
        <v>608751.28324556351</v>
      </c>
      <c r="B2548" s="22">
        <v>138295.03251938545</v>
      </c>
    </row>
    <row r="2549" spans="1:2">
      <c r="A2549" s="22">
        <v>95387.071533203125</v>
      </c>
      <c r="B2549" s="22">
        <v>36979.037334739573</v>
      </c>
    </row>
    <row r="2550" spans="1:2">
      <c r="A2550" s="22">
        <v>126160.49837398529</v>
      </c>
      <c r="B2550" s="22">
        <v>41537.126218960548</v>
      </c>
    </row>
    <row r="2551" spans="1:2">
      <c r="A2551" s="22">
        <v>978434.40720462799</v>
      </c>
      <c r="B2551" s="22">
        <v>340565.67800389626</v>
      </c>
    </row>
    <row r="2552" spans="1:2">
      <c r="A2552" s="22">
        <v>70520.215394496918</v>
      </c>
      <c r="B2552" s="22">
        <v>20607.476172569441</v>
      </c>
    </row>
    <row r="2553" spans="1:2">
      <c r="A2553" s="22">
        <v>241232.62433052063</v>
      </c>
      <c r="B2553" s="22">
        <v>101235.1214046973</v>
      </c>
    </row>
    <row r="2554" spans="1:2">
      <c r="A2554" s="22">
        <v>116004.85400676727</v>
      </c>
      <c r="B2554" s="22">
        <v>44802.674137600974</v>
      </c>
    </row>
    <row r="2555" spans="1:2">
      <c r="A2555" s="22">
        <v>1078128.5177178383</v>
      </c>
      <c r="B2555" s="22">
        <v>275180.01981114253</v>
      </c>
    </row>
    <row r="2556" spans="1:2">
      <c r="A2556" s="22">
        <v>281833.49180996418</v>
      </c>
      <c r="B2556" s="22">
        <v>88297.123858649255</v>
      </c>
    </row>
    <row r="2557" spans="1:2">
      <c r="A2557" s="22">
        <v>2659418.954782486</v>
      </c>
      <c r="B2557" s="22">
        <v>905613.5591424529</v>
      </c>
    </row>
    <row r="2558" spans="1:2">
      <c r="A2558" s="22">
        <v>211488.70413970947</v>
      </c>
      <c r="B2558" s="22">
        <v>70348.056372173392</v>
      </c>
    </row>
    <row r="2559" spans="1:2">
      <c r="A2559" s="22">
        <v>695552.28946208954</v>
      </c>
      <c r="B2559" s="22">
        <v>274493.48425467935</v>
      </c>
    </row>
    <row r="2560" spans="1:2">
      <c r="A2560" s="22">
        <v>252080.65847325325</v>
      </c>
      <c r="B2560" s="22">
        <v>73676.582703707318</v>
      </c>
    </row>
    <row r="2561" spans="1:2">
      <c r="A2561" s="22">
        <v>134878.39910745621</v>
      </c>
      <c r="B2561" s="22">
        <v>54529.58876660133</v>
      </c>
    </row>
    <row r="2562" spans="1:2">
      <c r="A2562" s="22">
        <v>71282.038229942322</v>
      </c>
      <c r="B2562" s="22">
        <v>21481.691042181272</v>
      </c>
    </row>
    <row r="2563" spans="1:2">
      <c r="A2563" s="22">
        <v>513221.41894996166</v>
      </c>
      <c r="B2563" s="22">
        <v>139634.27670384111</v>
      </c>
    </row>
    <row r="2564" spans="1:2">
      <c r="A2564" s="22">
        <v>316660.96519231796</v>
      </c>
      <c r="B2564" s="22">
        <v>112971.70679259597</v>
      </c>
    </row>
    <row r="2565" spans="1:2">
      <c r="A2565" s="22">
        <v>427876.80388569832</v>
      </c>
      <c r="B2565" s="22">
        <v>122960.42500194701</v>
      </c>
    </row>
    <row r="2566" spans="1:2">
      <c r="A2566" s="22">
        <v>400545.82323074341</v>
      </c>
      <c r="B2566" s="22">
        <v>173096.04118244417</v>
      </c>
    </row>
    <row r="2567" spans="1:2">
      <c r="A2567" s="22">
        <v>371749.16772842407</v>
      </c>
      <c r="B2567" s="22">
        <v>133443.93753484279</v>
      </c>
    </row>
    <row r="2568" spans="1:2">
      <c r="A2568" s="22">
        <v>111377.58704423904</v>
      </c>
      <c r="B2568" s="22">
        <v>39108.579050035172</v>
      </c>
    </row>
    <row r="2569" spans="1:2">
      <c r="A2569" s="22">
        <v>449760.6972694397</v>
      </c>
      <c r="B2569" s="22">
        <v>158344.6151639735</v>
      </c>
    </row>
    <row r="2570" spans="1:2">
      <c r="A2570" s="22">
        <v>291845.00745534897</v>
      </c>
      <c r="B2570" s="22">
        <v>84550.236807295267</v>
      </c>
    </row>
    <row r="2571" spans="1:2">
      <c r="A2571" s="22">
        <v>337763.28503608704</v>
      </c>
      <c r="B2571" s="22">
        <v>130890.2660040569</v>
      </c>
    </row>
    <row r="2572" spans="1:2">
      <c r="A2572" s="22">
        <v>237577.26509213448</v>
      </c>
      <c r="B2572" s="22">
        <v>62806.264247235034</v>
      </c>
    </row>
    <row r="2573" spans="1:2">
      <c r="A2573" s="22">
        <v>186885.19515931606</v>
      </c>
      <c r="B2573" s="22">
        <v>48134.554629191924</v>
      </c>
    </row>
    <row r="2574" spans="1:2">
      <c r="A2574" s="22">
        <v>84142.917457580566</v>
      </c>
      <c r="B2574" s="22">
        <v>26021.362766837512</v>
      </c>
    </row>
    <row r="2575" spans="1:2">
      <c r="A2575" s="22">
        <v>50797.368683516979</v>
      </c>
      <c r="B2575" s="22">
        <v>10045.342819898375</v>
      </c>
    </row>
    <row r="2576" spans="1:2">
      <c r="A2576" s="22">
        <v>652110.79944133759</v>
      </c>
      <c r="B2576" s="22">
        <v>283861.7913625997</v>
      </c>
    </row>
    <row r="2577" spans="1:2">
      <c r="A2577" s="22">
        <v>811710.15124320984</v>
      </c>
      <c r="B2577" s="22">
        <v>275716.47261901281</v>
      </c>
    </row>
    <row r="2578" spans="1:2">
      <c r="A2578" s="22">
        <v>183721.54475212097</v>
      </c>
      <c r="B2578" s="22">
        <v>50850.528122510033</v>
      </c>
    </row>
    <row r="2579" spans="1:2">
      <c r="A2579" s="22">
        <v>109214.25682485104</v>
      </c>
      <c r="B2579" s="22">
        <v>41083.442019906957</v>
      </c>
    </row>
    <row r="2580" spans="1:2">
      <c r="A2580" s="22">
        <v>94691.557708382607</v>
      </c>
      <c r="B2580" s="22">
        <v>37785.62615602836</v>
      </c>
    </row>
    <row r="2581" spans="1:2">
      <c r="A2581" s="22">
        <v>435916.25025272369</v>
      </c>
      <c r="B2581" s="22">
        <v>119131.4574958921</v>
      </c>
    </row>
    <row r="2582" spans="1:2">
      <c r="A2582" s="22">
        <v>676236.53482747078</v>
      </c>
      <c r="B2582" s="22">
        <v>238383.96238589243</v>
      </c>
    </row>
    <row r="2583" spans="1:2">
      <c r="A2583" s="22">
        <v>742321.02951550484</v>
      </c>
      <c r="B2583" s="22">
        <v>203082.7700156754</v>
      </c>
    </row>
    <row r="2584" spans="1:2">
      <c r="A2584" s="22">
        <v>440488.26435470581</v>
      </c>
      <c r="B2584" s="22">
        <v>98293.043201102351</v>
      </c>
    </row>
    <row r="2585" spans="1:2">
      <c r="A2585" s="22">
        <v>146175.62624740601</v>
      </c>
      <c r="B2585" s="22">
        <v>27724.296401405605</v>
      </c>
    </row>
    <row r="2586" spans="1:2">
      <c r="A2586" s="22">
        <v>811093.4691131115</v>
      </c>
      <c r="B2586" s="22">
        <v>279152.69862471754</v>
      </c>
    </row>
    <row r="2587" spans="1:2">
      <c r="A2587" s="22">
        <v>234028.29576015472</v>
      </c>
      <c r="B2587" s="22">
        <v>97465.21616730954</v>
      </c>
    </row>
    <row r="2588" spans="1:2">
      <c r="A2588" s="22">
        <v>378725.27226912975</v>
      </c>
      <c r="B2588" s="22">
        <v>143059.10709371464</v>
      </c>
    </row>
    <row r="2589" spans="1:2">
      <c r="A2589" s="22">
        <v>196019.58126068115</v>
      </c>
      <c r="B2589" s="22">
        <v>67213.041538284946</v>
      </c>
    </row>
    <row r="2590" spans="1:2">
      <c r="A2590" s="22">
        <v>373476.08387470245</v>
      </c>
      <c r="B2590" s="22">
        <v>140988.85694909818</v>
      </c>
    </row>
    <row r="2591" spans="1:2">
      <c r="A2591" s="22">
        <v>152979.12193083763</v>
      </c>
      <c r="B2591" s="22">
        <v>58333.361889072272</v>
      </c>
    </row>
    <row r="2592" spans="1:2">
      <c r="A2592" s="22">
        <v>309911.86254501343</v>
      </c>
      <c r="B2592" s="22">
        <v>124362.61744256954</v>
      </c>
    </row>
    <row r="2593" spans="1:2">
      <c r="A2593" s="22">
        <v>365985.82835197449</v>
      </c>
      <c r="B2593" s="22">
        <v>68032.370872629923</v>
      </c>
    </row>
    <row r="2594" spans="1:2">
      <c r="A2594" s="22">
        <v>35873.714517474174</v>
      </c>
      <c r="B2594" s="22">
        <v>12857.174224375369</v>
      </c>
    </row>
    <row r="2595" spans="1:2">
      <c r="A2595" s="22">
        <v>253280.06039571762</v>
      </c>
      <c r="B2595" s="22">
        <v>63821.899634020519</v>
      </c>
    </row>
    <row r="2596" spans="1:2">
      <c r="A2596" s="22">
        <v>459117.73876190186</v>
      </c>
      <c r="B2596" s="22">
        <v>146162.79306239111</v>
      </c>
    </row>
    <row r="2597" spans="1:2">
      <c r="A2597" s="22">
        <v>299421.96446657181</v>
      </c>
      <c r="B2597" s="22">
        <v>73395.930700474244</v>
      </c>
    </row>
    <row r="2598" spans="1:2">
      <c r="A2598" s="22">
        <v>412530.16174793243</v>
      </c>
      <c r="B2598" s="22">
        <v>166917.14569833339</v>
      </c>
    </row>
    <row r="2599" spans="1:2">
      <c r="A2599" s="22">
        <v>554996.39768886566</v>
      </c>
      <c r="B2599" s="22">
        <v>139604.49534399103</v>
      </c>
    </row>
    <row r="2600" spans="1:2">
      <c r="A2600" s="22">
        <v>273491.54028654099</v>
      </c>
      <c r="B2600" s="22">
        <v>96874.993247177408</v>
      </c>
    </row>
    <row r="2601" spans="1:2">
      <c r="A2601" s="22">
        <v>94113.747298836708</v>
      </c>
      <c r="B2601" s="22">
        <v>32320.537694383362</v>
      </c>
    </row>
    <row r="2602" spans="1:2">
      <c r="A2602" s="22">
        <v>183783.90626907349</v>
      </c>
      <c r="B2602" s="22">
        <v>79948.852732047075</v>
      </c>
    </row>
    <row r="2603" spans="1:2">
      <c r="A2603" s="22">
        <v>1432690.7218372822</v>
      </c>
      <c r="B2603" s="22">
        <v>517600.09614635608</v>
      </c>
    </row>
    <row r="2604" spans="1:2">
      <c r="A2604" s="22">
        <v>188970.28369903564</v>
      </c>
      <c r="B2604" s="22">
        <v>67235.493791715155</v>
      </c>
    </row>
    <row r="2605" spans="1:2">
      <c r="A2605" s="22">
        <v>183978.15819346905</v>
      </c>
      <c r="B2605" s="22">
        <v>66652.876639942959</v>
      </c>
    </row>
    <row r="2606" spans="1:2">
      <c r="A2606" s="22">
        <v>835719.32845115662</v>
      </c>
      <c r="B2606" s="22">
        <v>242626.76800399198</v>
      </c>
    </row>
    <row r="2607" spans="1:2">
      <c r="A2607" s="22">
        <v>657192.65192389488</v>
      </c>
      <c r="B2607" s="22">
        <v>291280.54034446052</v>
      </c>
    </row>
    <row r="2608" spans="1:2">
      <c r="A2608" s="22">
        <v>583799.95056438446</v>
      </c>
      <c r="B2608" s="22">
        <v>217996.21743147419</v>
      </c>
    </row>
    <row r="2609" spans="1:2">
      <c r="A2609" s="22">
        <v>4916062.4521136284</v>
      </c>
      <c r="B2609" s="22">
        <v>1956712.9596288679</v>
      </c>
    </row>
    <row r="2610" spans="1:2">
      <c r="A2610" s="22">
        <v>360016.20344877243</v>
      </c>
      <c r="B2610" s="22">
        <v>95217.823298509757</v>
      </c>
    </row>
    <row r="2611" spans="1:2">
      <c r="A2611" s="22">
        <v>494031.10856437683</v>
      </c>
      <c r="B2611" s="22">
        <v>134639.43891099578</v>
      </c>
    </row>
    <row r="2612" spans="1:2">
      <c r="A2612" s="22">
        <v>979844.50747489929</v>
      </c>
      <c r="B2612" s="22">
        <v>388555.09063240909</v>
      </c>
    </row>
    <row r="2613" spans="1:2">
      <c r="A2613" s="22">
        <v>4966846.547290802</v>
      </c>
      <c r="B2613" s="22">
        <v>884406.37213957356</v>
      </c>
    </row>
    <row r="2614" spans="1:2">
      <c r="A2614" s="22">
        <v>525667.19673156738</v>
      </c>
      <c r="B2614" s="22">
        <v>194069.33577252703</v>
      </c>
    </row>
    <row r="2615" spans="1:2">
      <c r="A2615" s="22">
        <v>148743.03631925583</v>
      </c>
      <c r="B2615" s="22">
        <v>49442.433134394989</v>
      </c>
    </row>
    <row r="2616" spans="1:2">
      <c r="A2616" s="22">
        <v>517357.85123062134</v>
      </c>
      <c r="B2616" s="22">
        <v>148209.63102132449</v>
      </c>
    </row>
    <row r="2617" spans="1:2">
      <c r="A2617" s="22">
        <v>426704.7723493576</v>
      </c>
      <c r="B2617" s="22">
        <v>120323.0656014944</v>
      </c>
    </row>
    <row r="2618" spans="1:2">
      <c r="A2618" s="22">
        <v>164658.78344726563</v>
      </c>
      <c r="B2618" s="22">
        <v>29930.472532886764</v>
      </c>
    </row>
    <row r="2619" spans="1:2">
      <c r="A2619" s="22">
        <v>438078.73039698601</v>
      </c>
      <c r="B2619" s="22">
        <v>116152.57394419314</v>
      </c>
    </row>
    <row r="2620" spans="1:2">
      <c r="A2620" s="22">
        <v>189546.94771528244</v>
      </c>
      <c r="B2620" s="22">
        <v>44711.158909391714</v>
      </c>
    </row>
    <row r="2621" spans="1:2">
      <c r="A2621" s="22">
        <v>145732.08183526993</v>
      </c>
      <c r="B2621" s="22">
        <v>62968.191631233218</v>
      </c>
    </row>
    <row r="2622" spans="1:2">
      <c r="A2622" s="22">
        <v>83728.221660614014</v>
      </c>
      <c r="B2622" s="22">
        <v>31901.667103684929</v>
      </c>
    </row>
    <row r="2623" spans="1:2">
      <c r="A2623" s="22">
        <v>74915.638319253922</v>
      </c>
      <c r="B2623" s="22">
        <v>24892.143857614225</v>
      </c>
    </row>
    <row r="2624" spans="1:2">
      <c r="A2624" s="22">
        <v>609969.82248044014</v>
      </c>
      <c r="B2624" s="22">
        <v>235381.0543308708</v>
      </c>
    </row>
    <row r="2625" spans="1:2">
      <c r="A2625" s="22">
        <v>505172.95687794685</v>
      </c>
      <c r="B2625" s="22">
        <v>119370.06367841248</v>
      </c>
    </row>
    <row r="2626" spans="1:2">
      <c r="A2626" s="22">
        <v>565802.9399394989</v>
      </c>
      <c r="B2626" s="22">
        <v>220482.54893340816</v>
      </c>
    </row>
    <row r="2627" spans="1:2">
      <c r="A2627" s="22">
        <v>784609.40072250366</v>
      </c>
      <c r="B2627" s="22">
        <v>235471.74227471231</v>
      </c>
    </row>
    <row r="2628" spans="1:2">
      <c r="A2628" s="22">
        <v>77763.345808982849</v>
      </c>
      <c r="B2628" s="22">
        <v>34759.98984008863</v>
      </c>
    </row>
    <row r="2629" spans="1:2">
      <c r="A2629" s="22">
        <v>321075.61824935675</v>
      </c>
      <c r="B2629" s="22">
        <v>108149.75086453857</v>
      </c>
    </row>
    <row r="2630" spans="1:2">
      <c r="A2630" s="22">
        <v>293598.58202934265</v>
      </c>
      <c r="B2630" s="22">
        <v>110125.21664939338</v>
      </c>
    </row>
    <row r="2631" spans="1:2">
      <c r="A2631" s="22">
        <v>160780.67672997713</v>
      </c>
      <c r="B2631" s="22">
        <v>47825.15393343661</v>
      </c>
    </row>
    <row r="2632" spans="1:2">
      <c r="A2632" s="22">
        <v>268178.96755671501</v>
      </c>
      <c r="B2632" s="22">
        <v>102094.03731346548</v>
      </c>
    </row>
    <row r="2633" spans="1:2">
      <c r="A2633" s="22">
        <v>285670.78707647324</v>
      </c>
      <c r="B2633" s="22">
        <v>57150.040486132173</v>
      </c>
    </row>
    <row r="2634" spans="1:2">
      <c r="A2634" s="22">
        <v>443454.73480224609</v>
      </c>
      <c r="B2634" s="22">
        <v>197648.72629163339</v>
      </c>
    </row>
    <row r="2635" spans="1:2">
      <c r="A2635" s="22">
        <v>139539.31538391113</v>
      </c>
      <c r="B2635" s="22">
        <v>48744.734438582993</v>
      </c>
    </row>
    <row r="2636" spans="1:2">
      <c r="A2636" s="22">
        <v>336900.99490857124</v>
      </c>
      <c r="B2636" s="22">
        <v>102122.31769821396</v>
      </c>
    </row>
    <row r="2637" spans="1:2">
      <c r="A2637" s="22">
        <v>423317.57527112961</v>
      </c>
      <c r="B2637" s="22">
        <v>189211.43656597222</v>
      </c>
    </row>
    <row r="2638" spans="1:2">
      <c r="A2638" s="22">
        <v>191043.7465429306</v>
      </c>
      <c r="B2638" s="22">
        <v>73057.227907134598</v>
      </c>
    </row>
    <row r="2639" spans="1:2">
      <c r="A2639" s="22">
        <v>881654.0956735611</v>
      </c>
      <c r="B2639" s="22">
        <v>230775.25079887887</v>
      </c>
    </row>
    <row r="2640" spans="1:2">
      <c r="A2640" s="22">
        <v>177868.70708227158</v>
      </c>
      <c r="B2640" s="22">
        <v>73114.049643847145</v>
      </c>
    </row>
    <row r="2641" spans="1:2">
      <c r="A2641" s="22">
        <v>437490.59375166893</v>
      </c>
      <c r="B2641" s="22">
        <v>145532.99568014228</v>
      </c>
    </row>
    <row r="2642" spans="1:2">
      <c r="A2642" s="22">
        <v>1046582.0220708847</v>
      </c>
      <c r="B2642" s="22">
        <v>401482.19231116597</v>
      </c>
    </row>
    <row r="2643" spans="1:2">
      <c r="A2643" s="22">
        <v>59862.834414660931</v>
      </c>
      <c r="B2643" s="22">
        <v>16820.175556810958</v>
      </c>
    </row>
    <row r="2644" spans="1:2">
      <c r="A2644" s="22">
        <v>299802.84951925278</v>
      </c>
      <c r="B2644" s="22">
        <v>106791.52105580739</v>
      </c>
    </row>
    <row r="2645" spans="1:2">
      <c r="A2645" s="22">
        <v>312104.325735569</v>
      </c>
      <c r="B2645" s="22">
        <v>94890.596510498406</v>
      </c>
    </row>
    <row r="2646" spans="1:2">
      <c r="A2646" s="22">
        <v>294575.75392961502</v>
      </c>
      <c r="B2646" s="22">
        <v>100157.73091810266</v>
      </c>
    </row>
    <row r="2647" spans="1:2">
      <c r="A2647" s="22">
        <v>938354.80905532837</v>
      </c>
      <c r="B2647" s="22">
        <v>205080.44248357558</v>
      </c>
    </row>
    <row r="2648" spans="1:2">
      <c r="A2648" s="22">
        <v>582927.16217041016</v>
      </c>
      <c r="B2648" s="22">
        <v>220005.85007983143</v>
      </c>
    </row>
    <row r="2649" spans="1:2">
      <c r="A2649" s="22">
        <v>500720.29785627127</v>
      </c>
      <c r="B2649" s="22">
        <v>140255.80836748407</v>
      </c>
    </row>
    <row r="2650" spans="1:2">
      <c r="A2650" s="22">
        <v>261878.32406044006</v>
      </c>
      <c r="B2650" s="22">
        <v>58848.881925327441</v>
      </c>
    </row>
    <row r="2651" spans="1:2">
      <c r="A2651" s="22">
        <v>520326.37952423096</v>
      </c>
      <c r="B2651" s="22">
        <v>140484.26682734594</v>
      </c>
    </row>
    <row r="2652" spans="1:2">
      <c r="A2652" s="22">
        <v>307628.09035301208</v>
      </c>
      <c r="B2652" s="22">
        <v>98317.041344051016</v>
      </c>
    </row>
    <row r="2653" spans="1:2">
      <c r="A2653" s="22">
        <v>409074.4825193882</v>
      </c>
      <c r="B2653" s="22">
        <v>105862.6987019136</v>
      </c>
    </row>
    <row r="2654" spans="1:2">
      <c r="A2654" s="22">
        <v>6667684.4405139685</v>
      </c>
      <c r="B2654" s="22">
        <v>2037202.8053387115</v>
      </c>
    </row>
    <row r="2655" spans="1:2">
      <c r="A2655" s="22">
        <v>366427.17527699471</v>
      </c>
      <c r="B2655" s="22">
        <v>146378.25574437663</v>
      </c>
    </row>
    <row r="2656" spans="1:2">
      <c r="A2656" s="22">
        <v>314502.75534057617</v>
      </c>
      <c r="B2656" s="22">
        <v>63895.103756925877</v>
      </c>
    </row>
    <row r="2657" spans="1:2">
      <c r="A2657" s="22">
        <v>99111.374953687191</v>
      </c>
      <c r="B2657" s="22">
        <v>20144.002769007653</v>
      </c>
    </row>
    <row r="2658" spans="1:2">
      <c r="A2658" s="22">
        <v>137633.37479257584</v>
      </c>
      <c r="B2658" s="22">
        <v>28826.495227090272</v>
      </c>
    </row>
    <row r="2659" spans="1:2">
      <c r="A2659" s="22">
        <v>41502.30079883337</v>
      </c>
      <c r="B2659" s="22">
        <v>11025.528200560824</v>
      </c>
    </row>
    <row r="2660" spans="1:2">
      <c r="A2660" s="22">
        <v>128488.94157743454</v>
      </c>
      <c r="B2660" s="22">
        <v>30936.742684804456</v>
      </c>
    </row>
    <row r="2661" spans="1:2">
      <c r="A2661" s="22">
        <v>650957.78202474117</v>
      </c>
      <c r="B2661" s="22">
        <v>215567.39677785628</v>
      </c>
    </row>
    <row r="2662" spans="1:2">
      <c r="A2662" s="22">
        <v>209761.07366967201</v>
      </c>
      <c r="B2662" s="22">
        <v>77359.460477870714</v>
      </c>
    </row>
    <row r="2663" spans="1:2">
      <c r="A2663" s="22">
        <v>94409.800693809986</v>
      </c>
      <c r="B2663" s="22">
        <v>30116.443821380606</v>
      </c>
    </row>
    <row r="2664" spans="1:2">
      <c r="A2664" s="22">
        <v>212977.62662887573</v>
      </c>
      <c r="B2664" s="22">
        <v>57120.026247148664</v>
      </c>
    </row>
    <row r="2665" spans="1:2">
      <c r="A2665" s="22">
        <v>334434.56207710505</v>
      </c>
      <c r="B2665" s="22">
        <v>122039.3239764496</v>
      </c>
    </row>
    <row r="2666" spans="1:2">
      <c r="A2666" s="22">
        <v>867171.21532559395</v>
      </c>
      <c r="B2666" s="22">
        <v>286126.08877607563</v>
      </c>
    </row>
    <row r="2667" spans="1:2">
      <c r="A2667" s="22">
        <v>390981.41703128815</v>
      </c>
      <c r="B2667" s="22">
        <v>150037.62637784201</v>
      </c>
    </row>
    <row r="2668" spans="1:2">
      <c r="A2668" s="22">
        <v>62678.916716575623</v>
      </c>
      <c r="B2668" s="22">
        <v>14192.526370728498</v>
      </c>
    </row>
    <row r="2669" spans="1:2">
      <c r="A2669" s="22">
        <v>280307.71698057652</v>
      </c>
      <c r="B2669" s="22">
        <v>80750.134940583404</v>
      </c>
    </row>
    <row r="2670" spans="1:2">
      <c r="A2670" s="22">
        <v>98103.688287734985</v>
      </c>
      <c r="B2670" s="22">
        <v>39130.015300587205</v>
      </c>
    </row>
    <row r="2671" spans="1:2">
      <c r="A2671" s="22">
        <v>660867.05061882734</v>
      </c>
      <c r="B2671" s="22">
        <v>202483.70773185982</v>
      </c>
    </row>
    <row r="2672" spans="1:2">
      <c r="A2672" s="22">
        <v>751893.57238197327</v>
      </c>
      <c r="B2672" s="22">
        <v>301992.5991465617</v>
      </c>
    </row>
    <row r="2673" spans="1:2">
      <c r="A2673" s="22">
        <v>496378.16905170679</v>
      </c>
      <c r="B2673" s="22">
        <v>96022.258952888515</v>
      </c>
    </row>
    <row r="2674" spans="1:2">
      <c r="A2674" s="22">
        <v>196213.19778907299</v>
      </c>
      <c r="B2674" s="22">
        <v>74580.602483228431</v>
      </c>
    </row>
    <row r="2675" spans="1:2">
      <c r="A2675" s="22">
        <v>305522.986587286</v>
      </c>
      <c r="B2675" s="22">
        <v>68399.181494129996</v>
      </c>
    </row>
    <row r="2676" spans="1:2">
      <c r="A2676" s="22">
        <v>42728.580112695694</v>
      </c>
      <c r="B2676" s="22">
        <v>10065.73575752879</v>
      </c>
    </row>
    <row r="2677" spans="1:2">
      <c r="A2677" s="22">
        <v>1137049.5409469604</v>
      </c>
      <c r="B2677" s="22">
        <v>333990.24253909022</v>
      </c>
    </row>
    <row r="2678" spans="1:2">
      <c r="A2678" s="22">
        <v>6303458.7011575699</v>
      </c>
      <c r="B2678" s="22">
        <v>2333147.2012397004</v>
      </c>
    </row>
    <row r="2679" spans="1:2">
      <c r="A2679" s="22">
        <v>110729.37644577026</v>
      </c>
      <c r="B2679" s="22">
        <v>35455.369187880904</v>
      </c>
    </row>
    <row r="2680" spans="1:2">
      <c r="A2680" s="22">
        <v>846435.25349450111</v>
      </c>
      <c r="B2680" s="22">
        <v>317583.44332902372</v>
      </c>
    </row>
    <row r="2681" spans="1:2">
      <c r="A2681" s="22">
        <v>579625.7482945919</v>
      </c>
      <c r="B2681" s="22">
        <v>142436.27539919005</v>
      </c>
    </row>
    <row r="2682" spans="1:2">
      <c r="A2682" s="22">
        <v>329049.08092975616</v>
      </c>
      <c r="B2682" s="22">
        <v>119310.19664449678</v>
      </c>
    </row>
    <row r="2683" spans="1:2">
      <c r="A2683" s="22">
        <v>211073.31955432892</v>
      </c>
      <c r="B2683" s="22">
        <v>88606.101393589313</v>
      </c>
    </row>
    <row r="2684" spans="1:2">
      <c r="A2684" s="22">
        <v>327219.69495892525</v>
      </c>
      <c r="B2684" s="22">
        <v>124629.91655833006</v>
      </c>
    </row>
    <row r="2685" spans="1:2">
      <c r="A2685" s="22">
        <v>245196.23015069962</v>
      </c>
      <c r="B2685" s="22">
        <v>66795.729157101479</v>
      </c>
    </row>
    <row r="2686" spans="1:2">
      <c r="A2686" s="22">
        <v>238580.69947242737</v>
      </c>
      <c r="B2686" s="22">
        <v>86376.191036859644</v>
      </c>
    </row>
    <row r="2687" spans="1:2">
      <c r="A2687" s="22">
        <v>272947.68822169304</v>
      </c>
      <c r="B2687" s="22">
        <v>87308.777523536264</v>
      </c>
    </row>
    <row r="2688" spans="1:2">
      <c r="A2688" s="22">
        <v>181000.85930407047</v>
      </c>
      <c r="B2688" s="22">
        <v>35463.55051313802</v>
      </c>
    </row>
    <row r="2689" spans="1:2">
      <c r="A2689" s="22">
        <v>253382.0148602128</v>
      </c>
      <c r="B2689" s="22">
        <v>105306.69377161411</v>
      </c>
    </row>
    <row r="2690" spans="1:2">
      <c r="A2690" s="22">
        <v>281305.35276460648</v>
      </c>
      <c r="B2690" s="22">
        <v>97689.799886617984</v>
      </c>
    </row>
    <row r="2691" spans="1:2">
      <c r="A2691" s="22">
        <v>555349.75070714951</v>
      </c>
      <c r="B2691" s="22">
        <v>154529.58362325258</v>
      </c>
    </row>
    <row r="2692" spans="1:2">
      <c r="A2692" s="22">
        <v>84636.635468959808</v>
      </c>
      <c r="B2692" s="22">
        <v>27605.405327987857</v>
      </c>
    </row>
    <row r="2693" spans="1:2">
      <c r="A2693" s="22">
        <v>286823.61005276442</v>
      </c>
      <c r="B2693" s="22">
        <v>90464.33882910281</v>
      </c>
    </row>
    <row r="2694" spans="1:2">
      <c r="A2694" s="22">
        <v>1117725.9702758789</v>
      </c>
      <c r="B2694" s="22">
        <v>262502.33301800804</v>
      </c>
    </row>
    <row r="2695" spans="1:2">
      <c r="A2695" s="22">
        <v>79586.137838363647</v>
      </c>
      <c r="B2695" s="22">
        <v>22431.206328759232</v>
      </c>
    </row>
    <row r="2696" spans="1:2">
      <c r="A2696" s="22">
        <v>70331.30837816</v>
      </c>
      <c r="B2696" s="22">
        <v>23693.550245101367</v>
      </c>
    </row>
    <row r="2697" spans="1:2">
      <c r="A2697" s="22">
        <v>87425.419763326645</v>
      </c>
      <c r="B2697" s="22">
        <v>18877.910278118608</v>
      </c>
    </row>
    <row r="2698" spans="1:2">
      <c r="A2698" s="22">
        <v>525419.73786771297</v>
      </c>
      <c r="B2698" s="22">
        <v>191179.4492270198</v>
      </c>
    </row>
    <row r="2699" spans="1:2">
      <c r="A2699" s="22">
        <v>3589946.6036617756</v>
      </c>
      <c r="B2699" s="22">
        <v>1344906.0381915122</v>
      </c>
    </row>
    <row r="2700" spans="1:2">
      <c r="A2700" s="22">
        <v>330922.8917658329</v>
      </c>
      <c r="B2700" s="22">
        <v>127477.5103005561</v>
      </c>
    </row>
    <row r="2701" spans="1:2">
      <c r="A2701" s="22">
        <v>573957.01216220856</v>
      </c>
      <c r="B2701" s="22">
        <v>165026.57433112859</v>
      </c>
    </row>
    <row r="2702" spans="1:2">
      <c r="A2702" s="22">
        <v>198823.17624521255</v>
      </c>
      <c r="B2702" s="22">
        <v>56992.427550285669</v>
      </c>
    </row>
    <row r="2703" spans="1:2">
      <c r="A2703" s="22">
        <v>476624.56315755844</v>
      </c>
      <c r="B2703" s="22">
        <v>115448.0053632694</v>
      </c>
    </row>
    <row r="2704" spans="1:2">
      <c r="A2704" s="22">
        <v>375067.88270711899</v>
      </c>
      <c r="B2704" s="22">
        <v>156790.69951507478</v>
      </c>
    </row>
    <row r="2705" spans="1:2">
      <c r="A2705" s="22">
        <v>505969.47854804993</v>
      </c>
      <c r="B2705" s="22">
        <v>163271.0215304686</v>
      </c>
    </row>
    <row r="2706" spans="1:2">
      <c r="A2706" s="22">
        <v>785947.30213630199</v>
      </c>
      <c r="B2706" s="22">
        <v>148408.35996959484</v>
      </c>
    </row>
    <row r="2707" spans="1:2">
      <c r="A2707" s="22">
        <v>328651.83394134045</v>
      </c>
      <c r="B2707" s="22">
        <v>60959.373008059672</v>
      </c>
    </row>
    <row r="2708" spans="1:2">
      <c r="A2708" s="22">
        <v>351743.26379442215</v>
      </c>
      <c r="B2708" s="22">
        <v>142690.16807929572</v>
      </c>
    </row>
    <row r="2709" spans="1:2">
      <c r="A2709" s="22">
        <v>765234.93871688843</v>
      </c>
      <c r="B2709" s="22">
        <v>212137.58092592534</v>
      </c>
    </row>
    <row r="2710" spans="1:2">
      <c r="A2710" s="22">
        <v>6187212.837389946</v>
      </c>
      <c r="B2710" s="22">
        <v>2456934.6285180915</v>
      </c>
    </row>
    <row r="2711" spans="1:2">
      <c r="A2711" s="22">
        <v>143952.61582112312</v>
      </c>
      <c r="B2711" s="22">
        <v>39111.507925358455</v>
      </c>
    </row>
    <row r="2712" spans="1:2">
      <c r="A2712" s="22">
        <v>439295.34006750584</v>
      </c>
      <c r="B2712" s="22">
        <v>118105.08700634136</v>
      </c>
    </row>
    <row r="2713" spans="1:2">
      <c r="A2713" s="22">
        <v>897607.96305084229</v>
      </c>
      <c r="B2713" s="22">
        <v>251466.51119835407</v>
      </c>
    </row>
    <row r="2714" spans="1:2">
      <c r="A2714" s="22">
        <v>94203.878730297089</v>
      </c>
      <c r="B2714" s="22">
        <v>35402.278707759157</v>
      </c>
    </row>
    <row r="2715" spans="1:2">
      <c r="A2715" s="22">
        <v>1099360.3580474854</v>
      </c>
      <c r="B2715" s="22">
        <v>379698.3771051502</v>
      </c>
    </row>
    <row r="2716" spans="1:2">
      <c r="A2716" s="22">
        <v>279736.60596370697</v>
      </c>
      <c r="B2716" s="22">
        <v>88817.378145091032</v>
      </c>
    </row>
    <row r="2717" spans="1:2">
      <c r="A2717" s="22">
        <v>750338.78237009048</v>
      </c>
      <c r="B2717" s="22">
        <v>300134.43345971609</v>
      </c>
    </row>
    <row r="2718" spans="1:2">
      <c r="A2718" s="22">
        <v>786603.41092944145</v>
      </c>
      <c r="B2718" s="22">
        <v>186563.29698836454</v>
      </c>
    </row>
    <row r="2719" spans="1:2">
      <c r="A2719" s="22">
        <v>478628.75244820118</v>
      </c>
      <c r="B2719" s="22">
        <v>166935.98903800882</v>
      </c>
    </row>
    <row r="2720" spans="1:2">
      <c r="A2720" s="22">
        <v>47627.941247463226</v>
      </c>
      <c r="B2720" s="22">
        <v>15647.43798107855</v>
      </c>
    </row>
    <row r="2721" spans="1:2">
      <c r="A2721" s="22">
        <v>1136114.1284358501</v>
      </c>
      <c r="B2721" s="22">
        <v>494662.06362026517</v>
      </c>
    </row>
    <row r="2722" spans="1:2">
      <c r="A2722" s="22">
        <v>376881.95713877678</v>
      </c>
      <c r="B2722" s="22">
        <v>92905.27330028807</v>
      </c>
    </row>
    <row r="2723" spans="1:2">
      <c r="A2723" s="22">
        <v>617046.74941420555</v>
      </c>
      <c r="B2723" s="22">
        <v>177313.13888318633</v>
      </c>
    </row>
    <row r="2724" spans="1:2">
      <c r="A2724" s="22">
        <v>644014.03816223145</v>
      </c>
      <c r="B2724" s="22">
        <v>218603.52147669549</v>
      </c>
    </row>
    <row r="2725" spans="1:2">
      <c r="A2725" s="22">
        <v>175625.70009469986</v>
      </c>
      <c r="B2725" s="22">
        <v>62122.808134736297</v>
      </c>
    </row>
    <row r="2726" spans="1:2">
      <c r="A2726" s="22">
        <v>169706.04193210602</v>
      </c>
      <c r="B2726" s="22">
        <v>61029.144945738444</v>
      </c>
    </row>
    <row r="2727" spans="1:2">
      <c r="A2727" s="22">
        <v>90157.128949642181</v>
      </c>
      <c r="B2727" s="22">
        <v>23801.785831054207</v>
      </c>
    </row>
    <row r="2728" spans="1:2">
      <c r="A2728" s="22">
        <v>927871.4458694458</v>
      </c>
      <c r="B2728" s="22">
        <v>348876.62445536407</v>
      </c>
    </row>
    <row r="2729" spans="1:2">
      <c r="A2729" s="22">
        <v>168273.44120979309</v>
      </c>
      <c r="B2729" s="22">
        <v>66783.240140545488</v>
      </c>
    </row>
    <row r="2730" spans="1:2">
      <c r="A2730" s="22">
        <v>379127.84407138824</v>
      </c>
      <c r="B2730" s="22">
        <v>147452.26473417185</v>
      </c>
    </row>
    <row r="2731" spans="1:2">
      <c r="A2731" s="22">
        <v>434371.2856836319</v>
      </c>
      <c r="B2731" s="22">
        <v>80252.018313843175</v>
      </c>
    </row>
    <row r="2732" spans="1:2">
      <c r="A2732" s="22">
        <v>74407.726729869843</v>
      </c>
      <c r="B2732" s="22">
        <v>14034.088541520134</v>
      </c>
    </row>
    <row r="2733" spans="1:2">
      <c r="A2733" s="22">
        <v>96646.782977819443</v>
      </c>
      <c r="B2733" s="22">
        <v>28063.049333058108</v>
      </c>
    </row>
    <row r="2734" spans="1:2">
      <c r="A2734" s="22">
        <v>670114.88039851189</v>
      </c>
      <c r="B2734" s="22">
        <v>187616.53423773227</v>
      </c>
    </row>
    <row r="2735" spans="1:2">
      <c r="A2735" s="22">
        <v>52632.809359788895</v>
      </c>
      <c r="B2735" s="22">
        <v>14805.630275427317</v>
      </c>
    </row>
    <row r="2736" spans="1:2">
      <c r="A2736" s="22">
        <v>362786.96863174438</v>
      </c>
      <c r="B2736" s="22">
        <v>125780.98684068615</v>
      </c>
    </row>
    <row r="2737" spans="1:2">
      <c r="A2737" s="22">
        <v>384035.34691095352</v>
      </c>
      <c r="B2737" s="22">
        <v>81677.368614816165</v>
      </c>
    </row>
    <row r="2738" spans="1:2">
      <c r="A2738" s="22">
        <v>34832.422418832779</v>
      </c>
      <c r="B2738" s="22">
        <v>7365.3198124304909</v>
      </c>
    </row>
    <row r="2739" spans="1:2">
      <c r="A2739" s="22">
        <v>254022.16801929474</v>
      </c>
      <c r="B2739" s="22">
        <v>92086.877552045597</v>
      </c>
    </row>
    <row r="2740" spans="1:2">
      <c r="A2740" s="22">
        <v>458106.75001144409</v>
      </c>
      <c r="B2740" s="22">
        <v>196764.33290921626</v>
      </c>
    </row>
    <row r="2741" spans="1:2">
      <c r="A2741" s="22">
        <v>492988.4622849226</v>
      </c>
      <c r="B2741" s="22">
        <v>128068.3872851561</v>
      </c>
    </row>
    <row r="2742" spans="1:2">
      <c r="A2742" s="22">
        <v>228022.42144489288</v>
      </c>
      <c r="B2742" s="22">
        <v>63222.203050055978</v>
      </c>
    </row>
    <row r="2743" spans="1:2">
      <c r="A2743" s="22">
        <v>2952946.5020627975</v>
      </c>
      <c r="B2743" s="22">
        <v>1083297.9345272265</v>
      </c>
    </row>
    <row r="2744" spans="1:2">
      <c r="A2744" s="22">
        <v>1009348.9174699783</v>
      </c>
      <c r="B2744" s="22">
        <v>277307.60321355646</v>
      </c>
    </row>
    <row r="2745" spans="1:2">
      <c r="A2745" s="22">
        <v>118384.71973896027</v>
      </c>
      <c r="B2745" s="22">
        <v>36024.094619293086</v>
      </c>
    </row>
    <row r="2746" spans="1:2">
      <c r="A2746" s="22">
        <v>812858.20317649841</v>
      </c>
      <c r="B2746" s="22">
        <v>277660.76986466139</v>
      </c>
    </row>
    <row r="2747" spans="1:2">
      <c r="A2747" s="22">
        <v>149338.04567205906</v>
      </c>
      <c r="B2747" s="22">
        <v>46092.233914358832</v>
      </c>
    </row>
    <row r="2748" spans="1:2">
      <c r="A2748" s="22">
        <v>415831.34771347046</v>
      </c>
      <c r="B2748" s="22">
        <v>154799.88633168378</v>
      </c>
    </row>
    <row r="2749" spans="1:2">
      <c r="A2749" s="22">
        <v>163838.65517574549</v>
      </c>
      <c r="B2749" s="22">
        <v>50032.124275813432</v>
      </c>
    </row>
    <row r="2750" spans="1:2">
      <c r="A2750" s="22">
        <v>266740.89715957642</v>
      </c>
      <c r="B2750" s="22">
        <v>111774.15728762891</v>
      </c>
    </row>
    <row r="2751" spans="1:2">
      <c r="A2751" s="22">
        <v>52697.408792376518</v>
      </c>
      <c r="B2751" s="22">
        <v>10217.812664157711</v>
      </c>
    </row>
    <row r="2752" spans="1:2">
      <c r="A2752" s="22">
        <v>219963.69065523148</v>
      </c>
      <c r="B2752" s="22">
        <v>71610.848914047558</v>
      </c>
    </row>
    <row r="2753" spans="1:2">
      <c r="A2753" s="22">
        <v>739233.49182128906</v>
      </c>
      <c r="B2753" s="22">
        <v>286693.92314964539</v>
      </c>
    </row>
    <row r="2754" spans="1:2">
      <c r="A2754" s="22">
        <v>606251.10260009766</v>
      </c>
      <c r="B2754" s="22">
        <v>200620.39015660391</v>
      </c>
    </row>
    <row r="2755" spans="1:2">
      <c r="A2755" s="22">
        <v>229994.62166380882</v>
      </c>
      <c r="B2755" s="22">
        <v>75249.207260688592</v>
      </c>
    </row>
    <row r="2756" spans="1:2">
      <c r="A2756" s="22">
        <v>194065.95727801323</v>
      </c>
      <c r="B2756" s="22">
        <v>75647.213854276502</v>
      </c>
    </row>
    <row r="2757" spans="1:2">
      <c r="A2757" s="22">
        <v>1449336.9850158691</v>
      </c>
      <c r="B2757" s="22">
        <v>456533.88597899256</v>
      </c>
    </row>
    <row r="2758" spans="1:2">
      <c r="A2758" s="22">
        <v>243033.69454318285</v>
      </c>
      <c r="B2758" s="22">
        <v>69738.690579855756</v>
      </c>
    </row>
    <row r="2759" spans="1:2">
      <c r="A2759" s="22">
        <v>84302.706092119217</v>
      </c>
      <c r="B2759" s="22">
        <v>27496.711809202206</v>
      </c>
    </row>
    <row r="2760" spans="1:2">
      <c r="A2760" s="22">
        <v>727679.95781975985</v>
      </c>
      <c r="B2760" s="22">
        <v>223280.43666170133</v>
      </c>
    </row>
    <row r="2761" spans="1:2">
      <c r="A2761" s="22">
        <v>429308.57996749878</v>
      </c>
      <c r="B2761" s="22">
        <v>115639.156889843</v>
      </c>
    </row>
    <row r="2762" spans="1:2">
      <c r="A2762" s="22">
        <v>148609.9148209691</v>
      </c>
      <c r="B2762" s="22">
        <v>42698.79720419948</v>
      </c>
    </row>
    <row r="2763" spans="1:2">
      <c r="A2763" s="22">
        <v>141147.24763870239</v>
      </c>
      <c r="B2763" s="22">
        <v>38281.773089562674</v>
      </c>
    </row>
    <row r="2764" spans="1:2">
      <c r="A2764" s="22">
        <v>257602.52231383324</v>
      </c>
      <c r="B2764" s="22">
        <v>73528.896052328841</v>
      </c>
    </row>
    <row r="2765" spans="1:2">
      <c r="A2765" s="22">
        <v>79771.980247497559</v>
      </c>
      <c r="B2765" s="22">
        <v>32571.08429251187</v>
      </c>
    </row>
    <row r="2766" spans="1:2">
      <c r="A2766" s="22">
        <v>746759.98315215111</v>
      </c>
      <c r="B2766" s="22">
        <v>274925.68020990206</v>
      </c>
    </row>
    <row r="2767" spans="1:2">
      <c r="A2767" s="22">
        <v>811343.06010246277</v>
      </c>
      <c r="B2767" s="22">
        <v>360754.7719775188</v>
      </c>
    </row>
    <row r="2768" spans="1:2">
      <c r="A2768" s="22">
        <v>102928.63477003574</v>
      </c>
      <c r="B2768" s="22">
        <v>24820.459375358667</v>
      </c>
    </row>
    <row r="2769" spans="1:2">
      <c r="A2769" s="22">
        <v>571646.79337692261</v>
      </c>
      <c r="B2769" s="22">
        <v>198943.3929658992</v>
      </c>
    </row>
    <row r="2770" spans="1:2">
      <c r="A2770" s="22">
        <v>4429069.8575220704</v>
      </c>
      <c r="B2770" s="22">
        <v>1200325.683800698</v>
      </c>
    </row>
    <row r="2771" spans="1:2">
      <c r="A2771" s="22">
        <v>175050.50292491913</v>
      </c>
      <c r="B2771" s="22">
        <v>56861.665113990792</v>
      </c>
    </row>
    <row r="2772" spans="1:2">
      <c r="A2772" s="22">
        <v>448599.54231262207</v>
      </c>
      <c r="B2772" s="22">
        <v>198069.56818966975</v>
      </c>
    </row>
    <row r="2773" spans="1:2">
      <c r="A2773" s="22">
        <v>134356.10840129852</v>
      </c>
      <c r="B2773" s="22">
        <v>34477.906368399024</v>
      </c>
    </row>
    <row r="2774" spans="1:2">
      <c r="A2774" s="22">
        <v>189007.10295081139</v>
      </c>
      <c r="B2774" s="22">
        <v>63214.942670295059</v>
      </c>
    </row>
    <row r="2775" spans="1:2">
      <c r="A2775" s="22">
        <v>794488.71322214603</v>
      </c>
      <c r="B2775" s="22">
        <v>144555.50357306725</v>
      </c>
    </row>
    <row r="2776" spans="1:2">
      <c r="A2776" s="22">
        <v>255215.18228113651</v>
      </c>
      <c r="B2776" s="22">
        <v>79077.040456588409</v>
      </c>
    </row>
    <row r="2777" spans="1:2">
      <c r="A2777" s="22">
        <v>158882.14301347733</v>
      </c>
      <c r="B2777" s="22">
        <v>42277.338355398118</v>
      </c>
    </row>
    <row r="2778" spans="1:2">
      <c r="A2778" s="22">
        <v>315101.16958200932</v>
      </c>
      <c r="B2778" s="22">
        <v>78286.975779777393</v>
      </c>
    </row>
    <row r="2779" spans="1:2">
      <c r="A2779" s="22">
        <v>971797.58680450916</v>
      </c>
      <c r="B2779" s="22">
        <v>191619.09700951533</v>
      </c>
    </row>
    <row r="2780" spans="1:2">
      <c r="A2780" s="22">
        <v>137315.4462801218</v>
      </c>
      <c r="B2780" s="22">
        <v>25615.863359116658</v>
      </c>
    </row>
    <row r="2781" spans="1:2">
      <c r="A2781" s="22">
        <v>888909.85314702988</v>
      </c>
      <c r="B2781" s="22">
        <v>264233.1304709792</v>
      </c>
    </row>
    <row r="2782" spans="1:2">
      <c r="A2782" s="22">
        <v>48991.374287009239</v>
      </c>
      <c r="B2782" s="22">
        <v>18180.326288124321</v>
      </c>
    </row>
    <row r="2783" spans="1:2">
      <c r="A2783" s="22">
        <v>905095.19548416138</v>
      </c>
      <c r="B2783" s="22">
        <v>299009.21098529967</v>
      </c>
    </row>
    <row r="2784" spans="1:2">
      <c r="A2784" s="22">
        <v>468098.82897377014</v>
      </c>
      <c r="B2784" s="22">
        <v>179565.66667887702</v>
      </c>
    </row>
    <row r="2785" spans="1:2">
      <c r="A2785" s="22">
        <v>262448.24432373047</v>
      </c>
      <c r="B2785" s="22">
        <v>87659.687861542887</v>
      </c>
    </row>
    <row r="2786" spans="1:2">
      <c r="A2786" s="22">
        <v>217073.03501397371</v>
      </c>
      <c r="B2786" s="22">
        <v>84938.081494526879</v>
      </c>
    </row>
    <row r="2787" spans="1:2">
      <c r="A2787" s="22">
        <v>228960.36886167526</v>
      </c>
      <c r="B2787" s="22">
        <v>43710.427280867523</v>
      </c>
    </row>
    <row r="2788" spans="1:2">
      <c r="A2788" s="22">
        <v>628852.71191596985</v>
      </c>
      <c r="B2788" s="22">
        <v>215555.79449485725</v>
      </c>
    </row>
    <row r="2789" spans="1:2">
      <c r="A2789" s="22">
        <v>515009.74665927887</v>
      </c>
      <c r="B2789" s="22">
        <v>124843.76721660717</v>
      </c>
    </row>
    <row r="2790" spans="1:2">
      <c r="A2790" s="22">
        <v>361067.14947223663</v>
      </c>
      <c r="B2790" s="22">
        <v>152503.5257747295</v>
      </c>
    </row>
    <row r="2791" spans="1:2">
      <c r="A2791" s="22">
        <v>1319301.744550705</v>
      </c>
      <c r="B2791" s="22">
        <v>384870.19977987884</v>
      </c>
    </row>
    <row r="2792" spans="1:2">
      <c r="A2792" s="22">
        <v>298357.98799180984</v>
      </c>
      <c r="B2792" s="22">
        <v>96630.610238794136</v>
      </c>
    </row>
    <row r="2793" spans="1:2">
      <c r="A2793" s="22">
        <v>547162.16656637192</v>
      </c>
      <c r="B2793" s="22">
        <v>147559.36833724985</v>
      </c>
    </row>
    <row r="2794" spans="1:2">
      <c r="A2794" s="22">
        <v>187649.29065227509</v>
      </c>
      <c r="B2794" s="22">
        <v>50335.354823669506</v>
      </c>
    </row>
    <row r="2795" spans="1:2">
      <c r="A2795" s="22">
        <v>725396.12761974335</v>
      </c>
      <c r="B2795" s="22">
        <v>239311.41794599313</v>
      </c>
    </row>
    <row r="2796" spans="1:2">
      <c r="A2796" s="22">
        <v>327807.14193820953</v>
      </c>
      <c r="B2796" s="22">
        <v>137007.31683228465</v>
      </c>
    </row>
    <row r="2797" spans="1:2">
      <c r="A2797" s="22">
        <v>1163354.3776187897</v>
      </c>
      <c r="B2797" s="22">
        <v>344407.68371159874</v>
      </c>
    </row>
    <row r="2798" spans="1:2">
      <c r="A2798" s="22">
        <v>251594.73905360699</v>
      </c>
      <c r="B2798" s="22">
        <v>81380.521239363414</v>
      </c>
    </row>
    <row r="2799" spans="1:2">
      <c r="A2799" s="22">
        <v>163023.49494934082</v>
      </c>
      <c r="B2799" s="22">
        <v>58520.308564182546</v>
      </c>
    </row>
    <row r="2800" spans="1:2">
      <c r="A2800" s="22">
        <v>750673.06748485565</v>
      </c>
      <c r="B2800" s="22">
        <v>173070.90053311823</v>
      </c>
    </row>
    <row r="2801" spans="1:2">
      <c r="A2801" s="22">
        <v>913684.91618657112</v>
      </c>
      <c r="B2801" s="22">
        <v>271830.53683844768</v>
      </c>
    </row>
    <row r="2802" spans="1:2">
      <c r="A2802" s="22">
        <v>448784.51461672783</v>
      </c>
      <c r="B2802" s="22">
        <v>106809.14911353373</v>
      </c>
    </row>
    <row r="2803" spans="1:2">
      <c r="A2803" s="22">
        <v>385540.90547943115</v>
      </c>
      <c r="B2803" s="22">
        <v>98682.984571888635</v>
      </c>
    </row>
    <row r="2804" spans="1:2">
      <c r="A2804" s="22">
        <v>1162305.2919483185</v>
      </c>
      <c r="B2804" s="22">
        <v>390521.67311799503</v>
      </c>
    </row>
    <row r="2805" spans="1:2">
      <c r="A2805" s="22">
        <v>49247.260620117188</v>
      </c>
      <c r="B2805" s="22">
        <v>14145.211326579076</v>
      </c>
    </row>
    <row r="2806" spans="1:2">
      <c r="A2806" s="22">
        <v>214549.68092513084</v>
      </c>
      <c r="B2806" s="22">
        <v>57031.661076498625</v>
      </c>
    </row>
    <row r="2807" spans="1:2">
      <c r="A2807" s="22">
        <v>351381.17378807068</v>
      </c>
      <c r="B2807" s="22">
        <v>126735.09464478662</v>
      </c>
    </row>
    <row r="2808" spans="1:2">
      <c r="A2808" s="22">
        <v>1134560.9851970673</v>
      </c>
      <c r="B2808" s="22">
        <v>449850.99706650816</v>
      </c>
    </row>
    <row r="2809" spans="1:2">
      <c r="A2809" s="22">
        <v>154417.8217663765</v>
      </c>
      <c r="B2809" s="22">
        <v>48839.71977943246</v>
      </c>
    </row>
    <row r="2810" spans="1:2">
      <c r="A2810" s="22">
        <v>367595.26575565338</v>
      </c>
      <c r="B2810" s="22">
        <v>138970.53801498192</v>
      </c>
    </row>
    <row r="2811" spans="1:2">
      <c r="A2811" s="22">
        <v>325570.13282179832</v>
      </c>
      <c r="B2811" s="22">
        <v>98776.461244577047</v>
      </c>
    </row>
    <row r="2812" spans="1:2">
      <c r="A2812" s="22">
        <v>119123.31188678741</v>
      </c>
      <c r="B2812" s="22">
        <v>35064.570162393095</v>
      </c>
    </row>
    <row r="2813" spans="1:2">
      <c r="A2813" s="22">
        <v>227534.9856004715</v>
      </c>
      <c r="B2813" s="22">
        <v>51814.392524939263</v>
      </c>
    </row>
    <row r="2814" spans="1:2">
      <c r="A2814" s="22">
        <v>265089.44552612305</v>
      </c>
      <c r="B2814" s="22">
        <v>80245.186926500784</v>
      </c>
    </row>
    <row r="2815" spans="1:2">
      <c r="A2815" s="22">
        <v>338027.70748257637</v>
      </c>
      <c r="B2815" s="22">
        <v>64056.251345424796</v>
      </c>
    </row>
    <row r="2816" spans="1:2">
      <c r="A2816" s="22">
        <v>37560.549264192581</v>
      </c>
      <c r="B2816" s="22">
        <v>12569.896139579512</v>
      </c>
    </row>
    <row r="2817" spans="1:2">
      <c r="A2817" s="22">
        <v>401329.709862113</v>
      </c>
      <c r="B2817" s="22">
        <v>99789.902210494678</v>
      </c>
    </row>
    <row r="2818" spans="1:2">
      <c r="A2818" s="22">
        <v>457927.07800865173</v>
      </c>
      <c r="B2818" s="22">
        <v>201153.80436242072</v>
      </c>
    </row>
    <row r="2819" spans="1:2">
      <c r="A2819" s="22">
        <v>76023.21192741394</v>
      </c>
      <c r="B2819" s="22">
        <v>28804.027534875349</v>
      </c>
    </row>
    <row r="2820" spans="1:2">
      <c r="A2820" s="22">
        <v>308245.36888718605</v>
      </c>
      <c r="B2820" s="22">
        <v>62038.369300367522</v>
      </c>
    </row>
    <row r="2821" spans="1:2">
      <c r="A2821" s="22">
        <v>233140.03203821182</v>
      </c>
      <c r="B2821" s="22">
        <v>70401.234887515369</v>
      </c>
    </row>
    <row r="2822" spans="1:2">
      <c r="A2822" s="22">
        <v>299759.02803450823</v>
      </c>
      <c r="B2822" s="22">
        <v>71605.981441293887</v>
      </c>
    </row>
    <row r="2823" spans="1:2">
      <c r="A2823" s="22">
        <v>123265.06652832031</v>
      </c>
      <c r="B2823" s="22">
        <v>48936.514263113204</v>
      </c>
    </row>
    <row r="2824" spans="1:2">
      <c r="A2824" s="22">
        <v>204971.38073730469</v>
      </c>
      <c r="B2824" s="22">
        <v>76163.406792935697</v>
      </c>
    </row>
    <row r="2825" spans="1:2">
      <c r="A2825" s="22">
        <v>122874.53599834442</v>
      </c>
      <c r="B2825" s="22">
        <v>49076.659269391981</v>
      </c>
    </row>
    <row r="2826" spans="1:2">
      <c r="A2826" s="22">
        <v>83016.060382962227</v>
      </c>
      <c r="B2826" s="22">
        <v>20797.459239641168</v>
      </c>
    </row>
    <row r="2827" spans="1:2">
      <c r="A2827" s="22">
        <v>654324.98784601688</v>
      </c>
      <c r="B2827" s="22">
        <v>199534.66302343746</v>
      </c>
    </row>
    <row r="2828" spans="1:2">
      <c r="A2828" s="22">
        <v>1012525.9179785252</v>
      </c>
      <c r="B2828" s="22">
        <v>385941.34990846063</v>
      </c>
    </row>
    <row r="2829" spans="1:2">
      <c r="A2829" s="22">
        <v>733509.46214675903</v>
      </c>
      <c r="B2829" s="22">
        <v>195187.29974710906</v>
      </c>
    </row>
    <row r="2830" spans="1:2">
      <c r="A2830" s="22">
        <v>204086.19199669361</v>
      </c>
      <c r="B2830" s="22">
        <v>77380.663719826611</v>
      </c>
    </row>
    <row r="2831" spans="1:2">
      <c r="A2831" s="22">
        <v>97488.796965837479</v>
      </c>
      <c r="B2831" s="22">
        <v>28970.529498528122</v>
      </c>
    </row>
    <row r="2832" spans="1:2">
      <c r="A2832" s="22">
        <v>133873.5385133028</v>
      </c>
      <c r="B2832" s="22">
        <v>35279.736056478854</v>
      </c>
    </row>
    <row r="2833" spans="1:2">
      <c r="A2833" s="22">
        <v>453684.48768615723</v>
      </c>
      <c r="B2833" s="22">
        <v>149741.99429750582</v>
      </c>
    </row>
    <row r="2834" spans="1:2">
      <c r="A2834" s="22">
        <v>597149.26750063896</v>
      </c>
      <c r="B2834" s="22">
        <v>199310.95648265904</v>
      </c>
    </row>
    <row r="2835" spans="1:2">
      <c r="A2835" s="22">
        <v>44376.674762368202</v>
      </c>
      <c r="B2835" s="22">
        <v>9427.721992559309</v>
      </c>
    </row>
    <row r="2836" spans="1:2">
      <c r="A2836" s="22">
        <v>100980.86258411407</v>
      </c>
      <c r="B2836" s="22">
        <v>38331.680616036203</v>
      </c>
    </row>
    <row r="2837" spans="1:2">
      <c r="A2837" s="22">
        <v>645116.53066635132</v>
      </c>
      <c r="B2837" s="22">
        <v>154490.63462814741</v>
      </c>
    </row>
    <row r="2838" spans="1:2">
      <c r="A2838" s="22">
        <v>385386.11313521862</v>
      </c>
      <c r="B2838" s="22">
        <v>110528.71375989795</v>
      </c>
    </row>
    <row r="2839" spans="1:2">
      <c r="A2839" s="22">
        <v>85417.597778320313</v>
      </c>
      <c r="B2839" s="22">
        <v>18946.456466081494</v>
      </c>
    </row>
    <row r="2840" spans="1:2">
      <c r="A2840" s="22">
        <v>254628.14131379128</v>
      </c>
      <c r="B2840" s="22">
        <v>67325.212405867031</v>
      </c>
    </row>
    <row r="2841" spans="1:2">
      <c r="A2841" s="22">
        <v>602416.08013153076</v>
      </c>
      <c r="B2841" s="22">
        <v>268352.9532572524</v>
      </c>
    </row>
    <row r="2842" spans="1:2">
      <c r="A2842" s="22">
        <v>121907.31843709946</v>
      </c>
      <c r="B2842" s="22">
        <v>24790.397381113929</v>
      </c>
    </row>
    <row r="2843" spans="1:2">
      <c r="A2843" s="22">
        <v>112842.63253390789</v>
      </c>
      <c r="B2843" s="22">
        <v>30515.438778111456</v>
      </c>
    </row>
    <row r="2844" spans="1:2">
      <c r="A2844" s="22">
        <v>52131.468152582645</v>
      </c>
      <c r="B2844" s="22">
        <v>12106.560521813419</v>
      </c>
    </row>
    <row r="2845" spans="1:2">
      <c r="A2845" s="22">
        <v>35052.10622549057</v>
      </c>
      <c r="B2845" s="22">
        <v>12944.260273272252</v>
      </c>
    </row>
    <row r="2846" spans="1:2">
      <c r="A2846" s="22">
        <v>430192.26446151733</v>
      </c>
      <c r="B2846" s="22">
        <v>143650.39796621533</v>
      </c>
    </row>
    <row r="2847" spans="1:2">
      <c r="A2847" s="22">
        <v>557643.99277210236</v>
      </c>
      <c r="B2847" s="22">
        <v>242746.31477170798</v>
      </c>
    </row>
    <row r="2848" spans="1:2">
      <c r="A2848" s="22">
        <v>349092.96622753143</v>
      </c>
      <c r="B2848" s="22">
        <v>65248.631531842708</v>
      </c>
    </row>
    <row r="2849" spans="1:2">
      <c r="A2849" s="22">
        <v>127340.50597453117</v>
      </c>
      <c r="B2849" s="22">
        <v>40221.003833023569</v>
      </c>
    </row>
    <row r="2850" spans="1:2">
      <c r="A2850" s="22">
        <v>877035.39981842041</v>
      </c>
      <c r="B2850" s="22">
        <v>324533.33035533293</v>
      </c>
    </row>
    <row r="2851" spans="1:2">
      <c r="A2851" s="22">
        <v>272531.57671880722</v>
      </c>
      <c r="B2851" s="22">
        <v>100902.726170907</v>
      </c>
    </row>
    <row r="2852" spans="1:2">
      <c r="A2852" s="22">
        <v>124357.53956079483</v>
      </c>
      <c r="B2852" s="22">
        <v>34548.930744370635</v>
      </c>
    </row>
    <row r="2853" spans="1:2">
      <c r="A2853" s="22">
        <v>1101603.4084839821</v>
      </c>
      <c r="B2853" s="22">
        <v>200989.78976586962</v>
      </c>
    </row>
    <row r="2854" spans="1:2">
      <c r="A2854" s="22">
        <v>160426.65553236008</v>
      </c>
      <c r="B2854" s="22">
        <v>62372.772623731595</v>
      </c>
    </row>
    <row r="2855" spans="1:2">
      <c r="A2855" s="22">
        <v>498568.9685844183</v>
      </c>
      <c r="B2855" s="22">
        <v>204443.91280864569</v>
      </c>
    </row>
    <row r="2856" spans="1:2">
      <c r="A2856" s="22">
        <v>461101.12009048462</v>
      </c>
      <c r="B2856" s="22">
        <v>187864.57791770127</v>
      </c>
    </row>
    <row r="2857" spans="1:2">
      <c r="A2857" s="22">
        <v>247846.23489713669</v>
      </c>
      <c r="B2857" s="22">
        <v>83681.654319368565</v>
      </c>
    </row>
    <row r="2858" spans="1:2">
      <c r="A2858" s="22">
        <v>374525.10984778404</v>
      </c>
      <c r="B2858" s="22">
        <v>134949.44759579544</v>
      </c>
    </row>
    <row r="2859" spans="1:2">
      <c r="A2859" s="22">
        <v>87958.884372711182</v>
      </c>
      <c r="B2859" s="22">
        <v>33880.877003893445</v>
      </c>
    </row>
    <row r="2860" spans="1:2">
      <c r="A2860" s="22">
        <v>3781204.1616439819</v>
      </c>
      <c r="B2860" s="22">
        <v>1244014.1038230096</v>
      </c>
    </row>
    <row r="2861" spans="1:2">
      <c r="A2861" s="22">
        <v>852933.61839652061</v>
      </c>
      <c r="B2861" s="22">
        <v>181108.06744254974</v>
      </c>
    </row>
    <row r="2862" spans="1:2">
      <c r="A2862" s="22">
        <v>139963.31623649597</v>
      </c>
      <c r="B2862" s="22">
        <v>51757.191974173431</v>
      </c>
    </row>
    <row r="2863" spans="1:2">
      <c r="A2863" s="22">
        <v>93413.006496429443</v>
      </c>
      <c r="B2863" s="22">
        <v>28692.839761307841</v>
      </c>
    </row>
    <row r="2864" spans="1:2">
      <c r="A2864" s="22">
        <v>1546040.7186162472</v>
      </c>
      <c r="B2864" s="22">
        <v>497602.25938445039</v>
      </c>
    </row>
    <row r="2865" spans="1:2">
      <c r="A2865" s="22">
        <v>1061035.8497047424</v>
      </c>
      <c r="B2865" s="22">
        <v>408438.44902877021</v>
      </c>
    </row>
    <row r="2866" spans="1:2">
      <c r="A2866" s="22">
        <v>234207.02638792992</v>
      </c>
      <c r="B2866" s="22">
        <v>41984.523424681392</v>
      </c>
    </row>
    <row r="2867" spans="1:2">
      <c r="A2867" s="22">
        <v>719725.27716636658</v>
      </c>
      <c r="B2867" s="22">
        <v>169605.32522585432</v>
      </c>
    </row>
    <row r="2868" spans="1:2">
      <c r="A2868" s="22">
        <v>593461.25066280365</v>
      </c>
      <c r="B2868" s="22">
        <v>261691.87127867847</v>
      </c>
    </row>
    <row r="2869" spans="1:2">
      <c r="A2869" s="22">
        <v>225623.73332118988</v>
      </c>
      <c r="B2869" s="22">
        <v>85802.58290063648</v>
      </c>
    </row>
    <row r="2870" spans="1:2">
      <c r="A2870" s="22">
        <v>850351.31341362</v>
      </c>
      <c r="B2870" s="22">
        <v>241070.79147818987</v>
      </c>
    </row>
    <row r="2871" spans="1:2">
      <c r="A2871" s="22">
        <v>156606.59552693367</v>
      </c>
      <c r="B2871" s="22">
        <v>54074.485843807342</v>
      </c>
    </row>
    <row r="2872" spans="1:2">
      <c r="A2872" s="22">
        <v>71163.475160598755</v>
      </c>
      <c r="B2872" s="22">
        <v>27267.909176346257</v>
      </c>
    </row>
    <row r="2873" spans="1:2">
      <c r="A2873" s="22">
        <v>275291.42509531975</v>
      </c>
      <c r="B2873" s="22">
        <v>109021.99527349984</v>
      </c>
    </row>
    <row r="2874" spans="1:2">
      <c r="A2874" s="22">
        <v>340855.69027268887</v>
      </c>
      <c r="B2874" s="22">
        <v>67675.18589975925</v>
      </c>
    </row>
    <row r="2875" spans="1:2">
      <c r="A2875" s="22">
        <v>874347.48731553555</v>
      </c>
      <c r="B2875" s="22">
        <v>291452.07174509723</v>
      </c>
    </row>
    <row r="2876" spans="1:2">
      <c r="A2876" s="22">
        <v>734823.93144667149</v>
      </c>
      <c r="B2876" s="22">
        <v>172489.21615127777</v>
      </c>
    </row>
    <row r="2877" spans="1:2">
      <c r="A2877" s="22">
        <v>268257.82771229744</v>
      </c>
      <c r="B2877" s="22">
        <v>70053.322071082308</v>
      </c>
    </row>
    <row r="2878" spans="1:2">
      <c r="A2878" s="22">
        <v>213030.8236656189</v>
      </c>
      <c r="B2878" s="22">
        <v>63641.313493822076</v>
      </c>
    </row>
    <row r="2879" spans="1:2">
      <c r="A2879" s="22">
        <v>314076.94606000185</v>
      </c>
      <c r="B2879" s="22">
        <v>83881.386377376984</v>
      </c>
    </row>
    <row r="2880" spans="1:2">
      <c r="A2880" s="22">
        <v>146240.86204004288</v>
      </c>
      <c r="B2880" s="22">
        <v>54160.187993177169</v>
      </c>
    </row>
    <row r="2881" spans="1:2">
      <c r="A2881" s="22">
        <v>356049.62125706673</v>
      </c>
      <c r="B2881" s="22">
        <v>100925.08029531041</v>
      </c>
    </row>
    <row r="2882" spans="1:2">
      <c r="A2882" s="22">
        <v>88816.142959594727</v>
      </c>
      <c r="B2882" s="22">
        <v>28061.393426233109</v>
      </c>
    </row>
    <row r="2883" spans="1:2">
      <c r="A2883" s="22">
        <v>709427.36358779669</v>
      </c>
      <c r="B2883" s="22">
        <v>248390.86781337496</v>
      </c>
    </row>
    <row r="2884" spans="1:2">
      <c r="A2884" s="22">
        <v>299541.29298126698</v>
      </c>
      <c r="B2884" s="22">
        <v>122721.87837923208</v>
      </c>
    </row>
    <row r="2885" spans="1:2">
      <c r="A2885" s="22">
        <v>2454313.7707239389</v>
      </c>
      <c r="B2885" s="22">
        <v>929300.65752281516</v>
      </c>
    </row>
    <row r="2886" spans="1:2">
      <c r="A2886" s="22">
        <v>359788.11020851135</v>
      </c>
      <c r="B2886" s="22">
        <v>137601.41504234757</v>
      </c>
    </row>
    <row r="2887" spans="1:2">
      <c r="A2887" s="22">
        <v>540479.8018693924</v>
      </c>
      <c r="B2887" s="22">
        <v>240482.24964813411</v>
      </c>
    </row>
    <row r="2888" spans="1:2">
      <c r="A2888" s="22">
        <v>4745331.6396102905</v>
      </c>
      <c r="B2888" s="22">
        <v>1318000.1704891766</v>
      </c>
    </row>
    <row r="2889" spans="1:2">
      <c r="A2889" s="22">
        <v>674645.48480629921</v>
      </c>
      <c r="B2889" s="22">
        <v>239345.37139697777</v>
      </c>
    </row>
    <row r="2890" spans="1:2">
      <c r="A2890" s="22">
        <v>69423.713703155518</v>
      </c>
      <c r="B2890" s="22">
        <v>24623.26144909054</v>
      </c>
    </row>
    <row r="2891" spans="1:2">
      <c r="A2891" s="22">
        <v>156252.11495161057</v>
      </c>
      <c r="B2891" s="22">
        <v>53295.47410573659</v>
      </c>
    </row>
    <row r="2892" spans="1:2">
      <c r="A2892" s="22">
        <v>567112.75508880615</v>
      </c>
      <c r="B2892" s="22">
        <v>235431.78059520078</v>
      </c>
    </row>
    <row r="2893" spans="1:2">
      <c r="A2893" s="22">
        <v>612909.01869559288</v>
      </c>
      <c r="B2893" s="22">
        <v>193833.38923753056</v>
      </c>
    </row>
    <row r="2894" spans="1:2">
      <c r="A2894" s="22">
        <v>276119.48806285858</v>
      </c>
      <c r="B2894" s="22">
        <v>87639.03680262409</v>
      </c>
    </row>
    <row r="2895" spans="1:2">
      <c r="A2895" s="22">
        <v>1022880.7776172161</v>
      </c>
      <c r="B2895" s="22">
        <v>215022.1360581347</v>
      </c>
    </row>
    <row r="2896" spans="1:2">
      <c r="A2896" s="22">
        <v>943815.4337310791</v>
      </c>
      <c r="B2896" s="22">
        <v>372619.99127499305</v>
      </c>
    </row>
    <row r="2897" spans="1:2">
      <c r="A2897" s="22">
        <v>713090.41228145361</v>
      </c>
      <c r="B2897" s="22">
        <v>163687.04675986525</v>
      </c>
    </row>
    <row r="2898" spans="1:2">
      <c r="A2898" s="22">
        <v>103491.75155174732</v>
      </c>
      <c r="B2898" s="22">
        <v>35612.620923088529</v>
      </c>
    </row>
    <row r="2899" spans="1:2">
      <c r="A2899" s="22">
        <v>685989.98658943176</v>
      </c>
      <c r="B2899" s="22">
        <v>218620.10826382309</v>
      </c>
    </row>
    <row r="2900" spans="1:2">
      <c r="A2900" s="22">
        <v>329276.07596969604</v>
      </c>
      <c r="B2900" s="22">
        <v>112832.7800764406</v>
      </c>
    </row>
    <row r="2901" spans="1:2">
      <c r="A2901" s="22">
        <v>217728.10643434525</v>
      </c>
      <c r="B2901" s="22">
        <v>79362.469288000779</v>
      </c>
    </row>
    <row r="2902" spans="1:2">
      <c r="A2902" s="22">
        <v>922895.40735948086</v>
      </c>
      <c r="B2902" s="22">
        <v>273239.70565407909</v>
      </c>
    </row>
    <row r="2903" spans="1:2">
      <c r="A2903" s="22">
        <v>861102.11640137434</v>
      </c>
      <c r="B2903" s="22">
        <v>179170.81963406142</v>
      </c>
    </row>
    <row r="2904" spans="1:2">
      <c r="A2904" s="22">
        <v>100993.33948516846</v>
      </c>
      <c r="B2904" s="22">
        <v>18797.996635584514</v>
      </c>
    </row>
    <row r="2905" spans="1:2">
      <c r="A2905" s="22">
        <v>156812.50908732414</v>
      </c>
      <c r="B2905" s="22">
        <v>41239.5287357286</v>
      </c>
    </row>
    <row r="2906" spans="1:2">
      <c r="A2906" s="22">
        <v>87563.539946079254</v>
      </c>
      <c r="B2906" s="22">
        <v>33892.771876100931</v>
      </c>
    </row>
    <row r="2907" spans="1:2">
      <c r="A2907" s="22">
        <v>169517.83723533154</v>
      </c>
      <c r="B2907" s="22">
        <v>40715.003621408294</v>
      </c>
    </row>
    <row r="2908" spans="1:2">
      <c r="A2908" s="22">
        <v>4216054.5584559441</v>
      </c>
      <c r="B2908" s="22">
        <v>1423779.2942226394</v>
      </c>
    </row>
    <row r="2909" spans="1:2">
      <c r="A2909" s="22">
        <v>496202.19284772873</v>
      </c>
      <c r="B2909" s="22">
        <v>133216.60067875186</v>
      </c>
    </row>
    <row r="2910" spans="1:2">
      <c r="A2910" s="22">
        <v>403492.15944671631</v>
      </c>
      <c r="B2910" s="22">
        <v>106795.09798258526</v>
      </c>
    </row>
    <row r="2911" spans="1:2">
      <c r="A2911" s="22">
        <v>187781.25496637821</v>
      </c>
      <c r="B2911" s="22">
        <v>63577.43240306696</v>
      </c>
    </row>
    <row r="2912" spans="1:2">
      <c r="A2912" s="22">
        <v>674270.90194702148</v>
      </c>
      <c r="B2912" s="22">
        <v>165168.94355518796</v>
      </c>
    </row>
    <row r="2913" spans="1:2">
      <c r="A2913" s="22">
        <v>222443.80928099155</v>
      </c>
      <c r="B2913" s="22">
        <v>71644.058100561699</v>
      </c>
    </row>
    <row r="2914" spans="1:2">
      <c r="A2914" s="22">
        <v>49233.218981266022</v>
      </c>
      <c r="B2914" s="22">
        <v>11157.707573947919</v>
      </c>
    </row>
    <row r="2915" spans="1:2">
      <c r="A2915" s="22">
        <v>336565.31861424446</v>
      </c>
      <c r="B2915" s="22">
        <v>147909.09843219878</v>
      </c>
    </row>
    <row r="2916" spans="1:2">
      <c r="A2916" s="22">
        <v>130737.9944229126</v>
      </c>
      <c r="B2916" s="22">
        <v>49002.350944474339</v>
      </c>
    </row>
    <row r="2917" spans="1:2">
      <c r="A2917" s="22">
        <v>123483.44412481785</v>
      </c>
      <c r="B2917" s="22">
        <v>38672.196533633047</v>
      </c>
    </row>
    <row r="2918" spans="1:2">
      <c r="A2918" s="22">
        <v>159066.22254610062</v>
      </c>
      <c r="B2918" s="22">
        <v>50880.36661881824</v>
      </c>
    </row>
    <row r="2919" spans="1:2">
      <c r="A2919" s="22">
        <v>272690.58558344841</v>
      </c>
      <c r="B2919" s="22">
        <v>65746.526997301844</v>
      </c>
    </row>
    <row r="2920" spans="1:2">
      <c r="A2920" s="22">
        <v>126097.68994903564</v>
      </c>
      <c r="B2920" s="22">
        <v>38463.4044377807</v>
      </c>
    </row>
    <row r="2921" spans="1:2">
      <c r="A2921" s="22">
        <v>343955.09098720551</v>
      </c>
      <c r="B2921" s="22">
        <v>125929.01690335645</v>
      </c>
    </row>
    <row r="2922" spans="1:2">
      <c r="A2922" s="22">
        <v>470456.38837337494</v>
      </c>
      <c r="B2922" s="22">
        <v>149966.79738505586</v>
      </c>
    </row>
    <row r="2923" spans="1:2">
      <c r="A2923" s="22">
        <v>98158.860712587833</v>
      </c>
      <c r="B2923" s="22">
        <v>25161.261682468186</v>
      </c>
    </row>
    <row r="2924" spans="1:2">
      <c r="A2924" s="22">
        <v>592103.00249862671</v>
      </c>
      <c r="B2924" s="22">
        <v>172008.26824002684</v>
      </c>
    </row>
    <row r="2925" spans="1:2">
      <c r="A2925" s="22">
        <v>489615.22940421104</v>
      </c>
      <c r="B2925" s="22">
        <v>158260.31349178962</v>
      </c>
    </row>
    <row r="2926" spans="1:2">
      <c r="A2926" s="22">
        <v>902222.55691742897</v>
      </c>
      <c r="B2926" s="22">
        <v>281855.35054813087</v>
      </c>
    </row>
    <row r="2927" spans="1:2">
      <c r="A2927" s="22">
        <v>722674.53405046463</v>
      </c>
      <c r="B2927" s="22">
        <v>236578.61395372657</v>
      </c>
    </row>
    <row r="2928" spans="1:2">
      <c r="A2928" s="22">
        <v>336736.03241443634</v>
      </c>
      <c r="B2928" s="22">
        <v>136458.49808183746</v>
      </c>
    </row>
    <row r="2929" spans="1:2">
      <c r="A2929" s="22">
        <v>507092.286028862</v>
      </c>
      <c r="B2929" s="22">
        <v>158625.08305507997</v>
      </c>
    </row>
    <row r="2930" spans="1:2">
      <c r="A2930" s="22">
        <v>148297.57987618446</v>
      </c>
      <c r="B2930" s="22">
        <v>36506.800859624243</v>
      </c>
    </row>
    <row r="2931" spans="1:2">
      <c r="A2931" s="22">
        <v>474827.12760925293</v>
      </c>
      <c r="B2931" s="22">
        <v>208049.21236779477</v>
      </c>
    </row>
    <row r="2932" spans="1:2">
      <c r="A2932" s="22">
        <v>545243.42371970415</v>
      </c>
      <c r="B2932" s="22">
        <v>168161.57889131288</v>
      </c>
    </row>
    <row r="2933" spans="1:2">
      <c r="A2933" s="22">
        <v>241901.32967948914</v>
      </c>
      <c r="B2933" s="22">
        <v>96100.361118409841</v>
      </c>
    </row>
    <row r="2934" spans="1:2">
      <c r="A2934" s="22">
        <v>1238156.1324834824</v>
      </c>
      <c r="B2934" s="22">
        <v>407974.66909538256</v>
      </c>
    </row>
    <row r="2935" spans="1:2">
      <c r="A2935" s="22">
        <v>98366.216926574707</v>
      </c>
      <c r="B2935" s="22">
        <v>18162.367002400439</v>
      </c>
    </row>
    <row r="2936" spans="1:2">
      <c r="A2936" s="22">
        <v>108834.44578504562</v>
      </c>
      <c r="B2936" s="22">
        <v>29809.652346801726</v>
      </c>
    </row>
    <row r="2937" spans="1:2">
      <c r="A2937" s="22">
        <v>611109.26723957062</v>
      </c>
      <c r="B2937" s="22">
        <v>169387.40505479675</v>
      </c>
    </row>
    <row r="2938" spans="1:2">
      <c r="A2938" s="22">
        <v>1071517.9806947708</v>
      </c>
      <c r="B2938" s="22">
        <v>374638.54817396554</v>
      </c>
    </row>
    <row r="2939" spans="1:2">
      <c r="A2939" s="22">
        <v>696433.38441848755</v>
      </c>
      <c r="B2939" s="22">
        <v>255095.17722357612</v>
      </c>
    </row>
    <row r="2940" spans="1:2">
      <c r="A2940" s="22">
        <v>119353.24684262276</v>
      </c>
      <c r="B2940" s="22">
        <v>47676.558419730267</v>
      </c>
    </row>
    <row r="2941" spans="1:2">
      <c r="A2941" s="22">
        <v>88304.357541203499</v>
      </c>
      <c r="B2941" s="22">
        <v>28729.634274171054</v>
      </c>
    </row>
    <row r="2942" spans="1:2">
      <c r="A2942" s="22">
        <v>114780.94954395294</v>
      </c>
      <c r="B2942" s="22">
        <v>25590.410196682482</v>
      </c>
    </row>
    <row r="2943" spans="1:2">
      <c r="A2943" s="22">
        <v>141817.04266834259</v>
      </c>
      <c r="B2943" s="22">
        <v>54434.067193373623</v>
      </c>
    </row>
    <row r="2944" spans="1:2">
      <c r="A2944" s="22">
        <v>425431.76717340946</v>
      </c>
      <c r="B2944" s="22">
        <v>103258.1534158529</v>
      </c>
    </row>
    <row r="2945" spans="1:2">
      <c r="A2945" s="22">
        <v>105133.81189250946</v>
      </c>
      <c r="B2945" s="22">
        <v>28429.775335761471</v>
      </c>
    </row>
    <row r="2946" spans="1:2">
      <c r="A2946" s="22">
        <v>974089.80588102341</v>
      </c>
      <c r="B2946" s="22">
        <v>347669.60098787223</v>
      </c>
    </row>
    <row r="2947" spans="1:2">
      <c r="A2947" s="22">
        <v>87950.059305667877</v>
      </c>
      <c r="B2947" s="22">
        <v>28051.037187367743</v>
      </c>
    </row>
    <row r="2948" spans="1:2">
      <c r="A2948" s="22">
        <v>464090.42817056179</v>
      </c>
      <c r="B2948" s="22">
        <v>141195.85063218573</v>
      </c>
    </row>
    <row r="2949" spans="1:2">
      <c r="A2949" s="22">
        <v>154464.2420539856</v>
      </c>
      <c r="B2949" s="22">
        <v>49299.021202133081</v>
      </c>
    </row>
    <row r="2950" spans="1:2">
      <c r="A2950" s="22">
        <v>207453.50464463234</v>
      </c>
      <c r="B2950" s="22">
        <v>80687.661521570975</v>
      </c>
    </row>
    <row r="2951" spans="1:2">
      <c r="A2951" s="22">
        <v>1162418.9019584656</v>
      </c>
      <c r="B2951" s="22">
        <v>511773.89931938169</v>
      </c>
    </row>
    <row r="2952" spans="1:2">
      <c r="A2952" s="22">
        <v>30936.083301901817</v>
      </c>
      <c r="B2952" s="22">
        <v>10945.487765634462</v>
      </c>
    </row>
    <row r="2953" spans="1:2">
      <c r="A2953" s="22">
        <v>23919.187159538269</v>
      </c>
      <c r="B2953" s="22">
        <v>9370.7609834538071</v>
      </c>
    </row>
    <row r="2954" spans="1:2">
      <c r="A2954" s="22">
        <v>628097.95495921373</v>
      </c>
      <c r="B2954" s="22">
        <v>237487.07605969044</v>
      </c>
    </row>
    <row r="2955" spans="1:2">
      <c r="A2955" s="22">
        <v>161536.22171401978</v>
      </c>
      <c r="B2955" s="22">
        <v>69845.266436166741</v>
      </c>
    </row>
    <row r="2956" spans="1:2">
      <c r="A2956" s="22">
        <v>143643.90890336037</v>
      </c>
      <c r="B2956" s="22">
        <v>43592.534431101492</v>
      </c>
    </row>
    <row r="2957" spans="1:2">
      <c r="A2957" s="22">
        <v>1038007.9575061798</v>
      </c>
      <c r="B2957" s="22">
        <v>333346.44731710467</v>
      </c>
    </row>
    <row r="2958" spans="1:2">
      <c r="A2958" s="22">
        <v>70808.135684728622</v>
      </c>
      <c r="B2958" s="22">
        <v>27731.666395344189</v>
      </c>
    </row>
    <row r="2959" spans="1:2">
      <c r="A2959" s="22">
        <v>895017.01938354969</v>
      </c>
      <c r="B2959" s="22">
        <v>325224.41885874065</v>
      </c>
    </row>
    <row r="2960" spans="1:2">
      <c r="A2960" s="22">
        <v>268323.17388296127</v>
      </c>
      <c r="B2960" s="22">
        <v>101420.52611719165</v>
      </c>
    </row>
    <row r="2961" spans="1:2">
      <c r="A2961" s="22">
        <v>199314.06737458706</v>
      </c>
      <c r="B2961" s="22">
        <v>51924.172011985109</v>
      </c>
    </row>
    <row r="2962" spans="1:2">
      <c r="A2962" s="22">
        <v>871308.49323272705</v>
      </c>
      <c r="B2962" s="22">
        <v>372157.48779757501</v>
      </c>
    </row>
    <row r="2963" spans="1:2">
      <c r="A2963" s="22">
        <v>157631.97781991959</v>
      </c>
      <c r="B2963" s="22">
        <v>58586.335114791669</v>
      </c>
    </row>
    <row r="2964" spans="1:2">
      <c r="A2964" s="22">
        <v>424965.76843261719</v>
      </c>
      <c r="B2964" s="22">
        <v>168233.26192520378</v>
      </c>
    </row>
    <row r="2965" spans="1:2">
      <c r="A2965" s="22">
        <v>299092.18685030937</v>
      </c>
      <c r="B2965" s="22">
        <v>118733.55380342982</v>
      </c>
    </row>
    <row r="2966" spans="1:2">
      <c r="A2966" s="22">
        <v>330053.11977267265</v>
      </c>
      <c r="B2966" s="22">
        <v>122560.65331767626</v>
      </c>
    </row>
    <row r="2967" spans="1:2">
      <c r="A2967" s="22">
        <v>290827.00436067581</v>
      </c>
      <c r="B2967" s="22">
        <v>97968.057402736391</v>
      </c>
    </row>
    <row r="2968" spans="1:2">
      <c r="A2968" s="22">
        <v>439762.15484619141</v>
      </c>
      <c r="B2968" s="22">
        <v>178911.75495368676</v>
      </c>
    </row>
    <row r="2969" spans="1:2">
      <c r="A2969" s="22">
        <v>295304.52927267551</v>
      </c>
      <c r="B2969" s="22">
        <v>122980.97705765616</v>
      </c>
    </row>
    <row r="2970" spans="1:2">
      <c r="A2970" s="22">
        <v>85102.026181578636</v>
      </c>
      <c r="B2970" s="22">
        <v>31325.772317424402</v>
      </c>
    </row>
    <row r="2971" spans="1:2">
      <c r="A2971" s="22">
        <v>262365.40589761734</v>
      </c>
      <c r="B2971" s="22">
        <v>69966.016867568775</v>
      </c>
    </row>
    <row r="2972" spans="1:2">
      <c r="A2972" s="22">
        <v>154316.19345474243</v>
      </c>
      <c r="B2972" s="22">
        <v>54642.213618152338</v>
      </c>
    </row>
    <row r="2973" spans="1:2">
      <c r="A2973" s="22">
        <v>212933.5696041584</v>
      </c>
      <c r="B2973" s="22">
        <v>67979.472471595829</v>
      </c>
    </row>
    <row r="2974" spans="1:2">
      <c r="A2974" s="22">
        <v>167605.62626302242</v>
      </c>
      <c r="B2974" s="22">
        <v>32747.429647248428</v>
      </c>
    </row>
    <row r="2975" spans="1:2">
      <c r="A2975" s="22">
        <v>466543.73002052307</v>
      </c>
      <c r="B2975" s="22">
        <v>160966.24545710289</v>
      </c>
    </row>
    <row r="2976" spans="1:2">
      <c r="A2976" s="22">
        <v>384731.92834854126</v>
      </c>
      <c r="B2976" s="22">
        <v>109158.80277123878</v>
      </c>
    </row>
    <row r="2977" spans="1:2">
      <c r="A2977" s="22">
        <v>110050.43727213144</v>
      </c>
      <c r="B2977" s="22">
        <v>42272.607802247614</v>
      </c>
    </row>
    <row r="2978" spans="1:2">
      <c r="A2978" s="22">
        <v>144933.64119887352</v>
      </c>
      <c r="B2978" s="22">
        <v>45025.903922409401</v>
      </c>
    </row>
    <row r="2979" spans="1:2">
      <c r="A2979" s="22">
        <v>346729.74601864815</v>
      </c>
      <c r="B2979" s="22">
        <v>114207.45148748897</v>
      </c>
    </row>
    <row r="2980" spans="1:2">
      <c r="A2980" s="22">
        <v>453148.56309890747</v>
      </c>
      <c r="B2980" s="22">
        <v>129518.25322304311</v>
      </c>
    </row>
    <row r="2981" spans="1:2">
      <c r="A2981" s="22">
        <v>797037.76761889458</v>
      </c>
      <c r="B2981" s="22">
        <v>260188.18751571249</v>
      </c>
    </row>
    <row r="2982" spans="1:2">
      <c r="A2982" s="22">
        <v>178920.50030171871</v>
      </c>
      <c r="B2982" s="22">
        <v>65408.554847518411</v>
      </c>
    </row>
    <row r="2983" spans="1:2">
      <c r="A2983" s="22">
        <v>73683.799104094505</v>
      </c>
      <c r="B2983" s="22">
        <v>23080.02113747226</v>
      </c>
    </row>
    <row r="2984" spans="1:2">
      <c r="A2984" s="22">
        <v>575097.87378931046</v>
      </c>
      <c r="B2984" s="22">
        <v>155240.20733145651</v>
      </c>
    </row>
    <row r="2985" spans="1:2">
      <c r="A2985" s="22">
        <v>151435.66406071186</v>
      </c>
      <c r="B2985" s="22">
        <v>42182.425635223604</v>
      </c>
    </row>
    <row r="2986" spans="1:2">
      <c r="A2986" s="22">
        <v>425505.43228435516</v>
      </c>
      <c r="B2986" s="22">
        <v>103382.51581389643</v>
      </c>
    </row>
    <row r="2987" spans="1:2">
      <c r="A2987" s="22">
        <v>339503.22458803654</v>
      </c>
      <c r="B2987" s="22">
        <v>78045.995693678793</v>
      </c>
    </row>
    <row r="2988" spans="1:2">
      <c r="A2988" s="22">
        <v>1024232.6273479462</v>
      </c>
      <c r="B2988" s="22">
        <v>381297.07324937294</v>
      </c>
    </row>
    <row r="2989" spans="1:2">
      <c r="A2989" s="22">
        <v>1158297.110452652</v>
      </c>
      <c r="B2989" s="22">
        <v>433951.21592630411</v>
      </c>
    </row>
    <row r="2990" spans="1:2">
      <c r="A2990" s="22">
        <v>212871.67437958717</v>
      </c>
      <c r="B2990" s="22">
        <v>68787.485759572155</v>
      </c>
    </row>
    <row r="2991" spans="1:2">
      <c r="A2991" s="22">
        <v>773650.28126478195</v>
      </c>
      <c r="B2991" s="22">
        <v>339560.5727447393</v>
      </c>
    </row>
    <row r="2992" spans="1:2">
      <c r="A2992" s="22">
        <v>780344.73689031601</v>
      </c>
      <c r="B2992" s="22">
        <v>231396.19767354371</v>
      </c>
    </row>
    <row r="2993" spans="1:2">
      <c r="A2993" s="22">
        <v>195134.95178222656</v>
      </c>
      <c r="B2993" s="22">
        <v>69358.543551939132</v>
      </c>
    </row>
    <row r="2994" spans="1:2">
      <c r="A2994" s="22">
        <v>1001160.9024703503</v>
      </c>
      <c r="B2994" s="22">
        <v>321722.49108477007</v>
      </c>
    </row>
    <row r="2995" spans="1:2">
      <c r="A2995" s="22">
        <v>972688.09106445313</v>
      </c>
      <c r="B2995" s="22">
        <v>287876.44206221751</v>
      </c>
    </row>
    <row r="2996" spans="1:2">
      <c r="A2996" s="22">
        <v>617737.63399600983</v>
      </c>
      <c r="B2996" s="22">
        <v>124946.81494509039</v>
      </c>
    </row>
    <row r="2997" spans="1:2">
      <c r="A2997" s="22">
        <v>1332974.2920398712</v>
      </c>
      <c r="B2997" s="22">
        <v>402491.35141526361</v>
      </c>
    </row>
    <row r="2998" spans="1:2">
      <c r="A2998" s="22">
        <v>16941.772320270538</v>
      </c>
      <c r="B2998" s="22">
        <v>6135.2430416803636</v>
      </c>
    </row>
    <row r="2999" spans="1:2">
      <c r="A2999" s="22">
        <v>300878.90916860104</v>
      </c>
      <c r="B2999" s="22">
        <v>94635.372300849791</v>
      </c>
    </row>
    <row r="3000" spans="1:2">
      <c r="A3000" s="22">
        <v>556092.77361690998</v>
      </c>
      <c r="B3000" s="22">
        <v>137958.14173050306</v>
      </c>
    </row>
    <row r="3001" spans="1:2">
      <c r="A3001" s="22">
        <v>240996.36025428772</v>
      </c>
      <c r="B3001" s="22">
        <v>84621.449894001387</v>
      </c>
    </row>
    <row r="3002" spans="1:2">
      <c r="A3002" s="22">
        <v>93849.119397163391</v>
      </c>
      <c r="B3002" s="22">
        <v>19368.165261081798</v>
      </c>
    </row>
    <row r="3003" spans="1:2">
      <c r="A3003" s="22">
        <v>978879.88875997066</v>
      </c>
      <c r="B3003" s="22">
        <v>276293.39993700985</v>
      </c>
    </row>
    <row r="3004" spans="1:2">
      <c r="A3004" s="22">
        <v>403588.57494592667</v>
      </c>
      <c r="B3004" s="22">
        <v>137849.12075733283</v>
      </c>
    </row>
    <row r="3005" spans="1:2">
      <c r="A3005" s="22">
        <v>402267.27889537811</v>
      </c>
      <c r="B3005" s="22">
        <v>155767.56559515477</v>
      </c>
    </row>
    <row r="3006" spans="1:2">
      <c r="A3006" s="22">
        <v>932075.59131622314</v>
      </c>
      <c r="B3006" s="22">
        <v>256747.6350828174</v>
      </c>
    </row>
    <row r="3007" spans="1:2">
      <c r="A3007" s="22">
        <v>213097.04343080521</v>
      </c>
      <c r="B3007" s="22">
        <v>89577.282427389684</v>
      </c>
    </row>
    <row r="3008" spans="1:2">
      <c r="A3008" s="22">
        <v>446460.18098545074</v>
      </c>
      <c r="B3008" s="22">
        <v>165594.05410524487</v>
      </c>
    </row>
    <row r="3009" spans="1:2">
      <c r="A3009" s="22">
        <v>87034.230973243713</v>
      </c>
      <c r="B3009" s="22">
        <v>20663.92540552748</v>
      </c>
    </row>
    <row r="3010" spans="1:2">
      <c r="A3010" s="22">
        <v>405796.5561568737</v>
      </c>
      <c r="B3010" s="22">
        <v>137553.02293265169</v>
      </c>
    </row>
    <row r="3011" spans="1:2">
      <c r="A3011" s="22">
        <v>209172.30563163757</v>
      </c>
      <c r="B3011" s="22">
        <v>65466.266795090996</v>
      </c>
    </row>
    <row r="3012" spans="1:2">
      <c r="A3012" s="22">
        <v>229307.13182783127</v>
      </c>
      <c r="B3012" s="22">
        <v>81599.450756423001</v>
      </c>
    </row>
    <row r="3013" spans="1:2">
      <c r="A3013" s="22">
        <v>75099.56459569931</v>
      </c>
      <c r="B3013" s="22">
        <v>26413.636782157817</v>
      </c>
    </row>
    <row r="3014" spans="1:2">
      <c r="A3014" s="22">
        <v>274941.28319621086</v>
      </c>
      <c r="B3014" s="22">
        <v>69306.749855091039</v>
      </c>
    </row>
    <row r="3015" spans="1:2">
      <c r="A3015" s="22">
        <v>291721.68242454529</v>
      </c>
      <c r="B3015" s="22">
        <v>108020.48709693743</v>
      </c>
    </row>
    <row r="3016" spans="1:2">
      <c r="A3016" s="22">
        <v>84187.101773142815</v>
      </c>
      <c r="B3016" s="22">
        <v>21087.779837530878</v>
      </c>
    </row>
    <row r="3017" spans="1:2">
      <c r="A3017" s="22">
        <v>543056.66399002075</v>
      </c>
      <c r="B3017" s="22">
        <v>243685.68134722364</v>
      </c>
    </row>
    <row r="3018" spans="1:2">
      <c r="A3018" s="22">
        <v>397655.40833473206</v>
      </c>
      <c r="B3018" s="22">
        <v>128444.22072024836</v>
      </c>
    </row>
    <row r="3019" spans="1:2">
      <c r="A3019" s="22">
        <v>181491.88903808594</v>
      </c>
      <c r="B3019" s="22">
        <v>64599.112941020241</v>
      </c>
    </row>
    <row r="3020" spans="1:2">
      <c r="A3020" s="22">
        <v>214595.61822414398</v>
      </c>
      <c r="B3020" s="22">
        <v>83081.126255195355</v>
      </c>
    </row>
    <row r="3021" spans="1:2">
      <c r="A3021" s="22">
        <v>258150.73220133781</v>
      </c>
      <c r="B3021" s="22">
        <v>105791.24210833226</v>
      </c>
    </row>
    <row r="3022" spans="1:2">
      <c r="A3022" s="22">
        <v>233959.3014370203</v>
      </c>
      <c r="B3022" s="22">
        <v>42981.058672540355</v>
      </c>
    </row>
    <row r="3023" spans="1:2">
      <c r="A3023" s="22">
        <v>54551.507549285889</v>
      </c>
      <c r="B3023" s="22">
        <v>18864.174544759451</v>
      </c>
    </row>
    <row r="3024" spans="1:2">
      <c r="A3024" s="22">
        <v>144332.28878974915</v>
      </c>
      <c r="B3024" s="22">
        <v>48035.311129694761</v>
      </c>
    </row>
    <row r="3025" spans="1:2">
      <c r="A3025" s="22">
        <v>314141.85377883911</v>
      </c>
      <c r="B3025" s="22">
        <v>55650.905846013469</v>
      </c>
    </row>
    <row r="3026" spans="1:2">
      <c r="A3026" s="22">
        <v>418544.66639041901</v>
      </c>
      <c r="B3026" s="22">
        <v>168301.30949440898</v>
      </c>
    </row>
    <row r="3027" spans="1:2">
      <c r="A3027" s="22">
        <v>112950.40124773979</v>
      </c>
      <c r="B3027" s="22">
        <v>42398.356962686667</v>
      </c>
    </row>
    <row r="3028" spans="1:2">
      <c r="A3028" s="22">
        <v>98299.505872964859</v>
      </c>
      <c r="B3028" s="22">
        <v>30456.131022343907</v>
      </c>
    </row>
    <row r="3029" spans="1:2">
      <c r="A3029" s="22">
        <v>184129.33668208122</v>
      </c>
      <c r="B3029" s="22">
        <v>49699.404603768635</v>
      </c>
    </row>
    <row r="3030" spans="1:2">
      <c r="A3030" s="22">
        <v>34949.921058416367</v>
      </c>
      <c r="B3030" s="22">
        <v>14138.565823648176</v>
      </c>
    </row>
    <row r="3031" spans="1:2">
      <c r="A3031" s="22">
        <v>453955.01594781876</v>
      </c>
      <c r="B3031" s="22">
        <v>200820.98756047542</v>
      </c>
    </row>
    <row r="3032" spans="1:2">
      <c r="A3032" s="22">
        <v>306021.05906581879</v>
      </c>
      <c r="B3032" s="22">
        <v>101946.02885340758</v>
      </c>
    </row>
    <row r="3033" spans="1:2">
      <c r="A3033" s="22">
        <v>220451.35427713394</v>
      </c>
      <c r="B3033" s="22">
        <v>69168.186304626783</v>
      </c>
    </row>
    <row r="3034" spans="1:2">
      <c r="A3034" s="22">
        <v>886315.91042304039</v>
      </c>
      <c r="B3034" s="22">
        <v>372012.41070341377</v>
      </c>
    </row>
    <row r="3035" spans="1:2">
      <c r="A3035" s="22">
        <v>615634.88408088684</v>
      </c>
      <c r="B3035" s="22">
        <v>147211.79990550596</v>
      </c>
    </row>
    <row r="3036" spans="1:2">
      <c r="A3036" s="22">
        <v>112919.32598590851</v>
      </c>
      <c r="B3036" s="22">
        <v>37770.978478624747</v>
      </c>
    </row>
    <row r="3037" spans="1:2">
      <c r="A3037" s="22">
        <v>778261.49778842926</v>
      </c>
      <c r="B3037" s="22">
        <v>229558.27148438839</v>
      </c>
    </row>
    <row r="3038" spans="1:2">
      <c r="A3038" s="22">
        <v>517755.7973921299</v>
      </c>
      <c r="B3038" s="22">
        <v>130394.17048696421</v>
      </c>
    </row>
    <row r="3039" spans="1:2">
      <c r="A3039" s="22">
        <v>138540.68361282349</v>
      </c>
      <c r="B3039" s="22">
        <v>32346.251700997527</v>
      </c>
    </row>
    <row r="3040" spans="1:2">
      <c r="A3040" s="22">
        <v>149692.65020370483</v>
      </c>
      <c r="B3040" s="22">
        <v>39701.060826838875</v>
      </c>
    </row>
    <row r="3041" spans="1:2">
      <c r="A3041" s="22">
        <v>155238.09395313263</v>
      </c>
      <c r="B3041" s="22">
        <v>58584.983698382071</v>
      </c>
    </row>
    <row r="3042" spans="1:2">
      <c r="A3042" s="22">
        <v>106642.99310350418</v>
      </c>
      <c r="B3042" s="22">
        <v>34675.039763541965</v>
      </c>
    </row>
    <row r="3043" spans="1:2">
      <c r="A3043" s="22">
        <v>30274.78228032589</v>
      </c>
      <c r="B3043" s="22">
        <v>12345.352925845291</v>
      </c>
    </row>
    <row r="3044" spans="1:2">
      <c r="A3044" s="22">
        <v>144190.57589435577</v>
      </c>
      <c r="B3044" s="22">
        <v>37335.523792484077</v>
      </c>
    </row>
    <row r="3045" spans="1:2">
      <c r="A3045" s="22">
        <v>421570.31592428684</v>
      </c>
      <c r="B3045" s="22">
        <v>144957.2497541396</v>
      </c>
    </row>
    <row r="3046" spans="1:2">
      <c r="A3046" s="22">
        <v>352993.54574775696</v>
      </c>
      <c r="B3046" s="22">
        <v>112398.01183563171</v>
      </c>
    </row>
    <row r="3047" spans="1:2">
      <c r="A3047" s="22">
        <v>94596.750596046448</v>
      </c>
      <c r="B3047" s="22">
        <v>29951.528992394597</v>
      </c>
    </row>
    <row r="3048" spans="1:2">
      <c r="A3048" s="22">
        <v>206901.03069627285</v>
      </c>
      <c r="B3048" s="22">
        <v>48663.097989825525</v>
      </c>
    </row>
    <row r="3049" spans="1:2">
      <c r="A3049" s="22">
        <v>126185.49953269958</v>
      </c>
      <c r="B3049" s="22">
        <v>26887.470349390147</v>
      </c>
    </row>
    <row r="3050" spans="1:2">
      <c r="A3050" s="22">
        <v>57932.582375764847</v>
      </c>
      <c r="B3050" s="22">
        <v>19666.590268541295</v>
      </c>
    </row>
    <row r="3051" spans="1:2">
      <c r="A3051" s="22">
        <v>456404.85096931458</v>
      </c>
      <c r="B3051" s="22">
        <v>174439.85449075251</v>
      </c>
    </row>
    <row r="3052" spans="1:2">
      <c r="A3052" s="22">
        <v>256920.24748027325</v>
      </c>
      <c r="B3052" s="22">
        <v>82279.091008390416</v>
      </c>
    </row>
    <row r="3053" spans="1:2">
      <c r="A3053" s="22">
        <v>858449.96967315674</v>
      </c>
      <c r="B3053" s="22">
        <v>298317.00119854964</v>
      </c>
    </row>
    <row r="3054" spans="1:2">
      <c r="A3054" s="22">
        <v>184990.21795392036</v>
      </c>
      <c r="B3054" s="22">
        <v>56811.548862710988</v>
      </c>
    </row>
    <row r="3055" spans="1:2">
      <c r="A3055" s="22">
        <v>614286.95652008057</v>
      </c>
      <c r="B3055" s="22">
        <v>206580.30575594457</v>
      </c>
    </row>
    <row r="3056" spans="1:2">
      <c r="A3056" s="22">
        <v>970787.13574409485</v>
      </c>
      <c r="B3056" s="22">
        <v>302003.16383744986</v>
      </c>
    </row>
    <row r="3057" spans="1:2">
      <c r="A3057" s="22">
        <v>300960.55854797363</v>
      </c>
      <c r="B3057" s="22">
        <v>126701.91448493244</v>
      </c>
    </row>
    <row r="3058" spans="1:2">
      <c r="A3058" s="22">
        <v>592324.35076010227</v>
      </c>
      <c r="B3058" s="22">
        <v>206483.99150939746</v>
      </c>
    </row>
    <row r="3059" spans="1:2">
      <c r="A3059" s="22">
        <v>693680.58896827698</v>
      </c>
      <c r="B3059" s="22">
        <v>266223.39094350283</v>
      </c>
    </row>
    <row r="3060" spans="1:2">
      <c r="A3060" s="22">
        <v>5699576.0441919565</v>
      </c>
      <c r="B3060" s="22">
        <v>1659364.9109108376</v>
      </c>
    </row>
    <row r="3061" spans="1:2">
      <c r="A3061" s="22">
        <v>909993.07285881042</v>
      </c>
      <c r="B3061" s="22">
        <v>268917.95009582571</v>
      </c>
    </row>
    <row r="3062" spans="1:2">
      <c r="A3062" s="22">
        <v>293708.54136514664</v>
      </c>
      <c r="B3062" s="22">
        <v>78400.507155394589</v>
      </c>
    </row>
    <row r="3063" spans="1:2">
      <c r="A3063" s="22">
        <v>281410.05512237549</v>
      </c>
      <c r="B3063" s="22">
        <v>108676.20105748918</v>
      </c>
    </row>
    <row r="3064" spans="1:2">
      <c r="A3064" s="22">
        <v>778497.17555773258</v>
      </c>
      <c r="B3064" s="22">
        <v>202281.57616285954</v>
      </c>
    </row>
    <row r="3065" spans="1:2">
      <c r="A3065" s="22">
        <v>279897.11213111877</v>
      </c>
      <c r="B3065" s="22">
        <v>110983.78867267357</v>
      </c>
    </row>
    <row r="3066" spans="1:2">
      <c r="A3066" s="22">
        <v>516282.72771835327</v>
      </c>
      <c r="B3066" s="22">
        <v>184731.3349233802</v>
      </c>
    </row>
    <row r="3067" spans="1:2">
      <c r="A3067" s="22">
        <v>369586.68075084686</v>
      </c>
      <c r="B3067" s="22">
        <v>129837.60555261384</v>
      </c>
    </row>
    <row r="3068" spans="1:2">
      <c r="A3068" s="22">
        <v>71937.610433697701</v>
      </c>
      <c r="B3068" s="22">
        <v>22213.506166415755</v>
      </c>
    </row>
    <row r="3069" spans="1:2">
      <c r="A3069" s="22">
        <v>475407.22113990784</v>
      </c>
      <c r="B3069" s="22">
        <v>158208.90705833677</v>
      </c>
    </row>
    <row r="3070" spans="1:2">
      <c r="A3070" s="22">
        <v>271478.92948722839</v>
      </c>
      <c r="B3070" s="22">
        <v>102518.41228997282</v>
      </c>
    </row>
    <row r="3071" spans="1:2">
      <c r="A3071" s="22">
        <v>86781.126047372818</v>
      </c>
      <c r="B3071" s="22">
        <v>31415.555451141954</v>
      </c>
    </row>
    <row r="3072" spans="1:2">
      <c r="A3072" s="22">
        <v>205298.01202118397</v>
      </c>
      <c r="B3072" s="22">
        <v>54719.941666940591</v>
      </c>
    </row>
    <row r="3073" spans="1:2">
      <c r="A3073" s="22">
        <v>526907.4696046114</v>
      </c>
      <c r="B3073" s="22">
        <v>162848.51951291072</v>
      </c>
    </row>
    <row r="3074" spans="1:2">
      <c r="A3074" s="22">
        <v>505693.73785591125</v>
      </c>
      <c r="B3074" s="22">
        <v>141157.90626511304</v>
      </c>
    </row>
    <row r="3075" spans="1:2">
      <c r="A3075" s="22">
        <v>252233.39175224304</v>
      </c>
      <c r="B3075" s="22">
        <v>70284.53618862055</v>
      </c>
    </row>
    <row r="3076" spans="1:2">
      <c r="A3076" s="22">
        <v>4658573.3709070086</v>
      </c>
      <c r="B3076" s="22">
        <v>1633840.0163708455</v>
      </c>
    </row>
    <row r="3077" spans="1:2">
      <c r="A3077" s="22">
        <v>121432.49998664856</v>
      </c>
      <c r="B3077" s="22">
        <v>43001.359999745691</v>
      </c>
    </row>
    <row r="3078" spans="1:2">
      <c r="A3078" s="22">
        <v>3780402.5786733627</v>
      </c>
      <c r="B3078" s="22">
        <v>1286757.7558371923</v>
      </c>
    </row>
    <row r="3079" spans="1:2">
      <c r="A3079" s="22">
        <v>363300.42235851288</v>
      </c>
      <c r="B3079" s="22">
        <v>135000.87316346759</v>
      </c>
    </row>
    <row r="3080" spans="1:2">
      <c r="A3080" s="22">
        <v>85954.327315092087</v>
      </c>
      <c r="B3080" s="22">
        <v>26439.799974113921</v>
      </c>
    </row>
    <row r="3081" spans="1:2">
      <c r="A3081" s="22">
        <v>427587.26737976074</v>
      </c>
      <c r="B3081" s="22">
        <v>184839.31036729246</v>
      </c>
    </row>
    <row r="3082" spans="1:2">
      <c r="A3082" s="22">
        <v>106289.70671212673</v>
      </c>
      <c r="B3082" s="22">
        <v>35157.620132408396</v>
      </c>
    </row>
    <row r="3083" spans="1:2">
      <c r="A3083" s="22">
        <v>201338.8245588541</v>
      </c>
      <c r="B3083" s="22">
        <v>78458.076910897857</v>
      </c>
    </row>
    <row r="3084" spans="1:2">
      <c r="A3084" s="22">
        <v>151590.46661996841</v>
      </c>
      <c r="B3084" s="22">
        <v>56306.797056059266</v>
      </c>
    </row>
    <row r="3085" spans="1:2">
      <c r="A3085" s="22">
        <v>259608.79852294922</v>
      </c>
      <c r="B3085" s="22">
        <v>112884.34943939763</v>
      </c>
    </row>
    <row r="3086" spans="1:2">
      <c r="A3086" s="22">
        <v>181144.43261182308</v>
      </c>
      <c r="B3086" s="22">
        <v>42927.215764256027</v>
      </c>
    </row>
    <row r="3087" spans="1:2">
      <c r="A3087" s="22">
        <v>522956.7631752491</v>
      </c>
      <c r="B3087" s="22">
        <v>129484.24017094227</v>
      </c>
    </row>
    <row r="3088" spans="1:2">
      <c r="A3088" s="22">
        <v>86916.715939879417</v>
      </c>
      <c r="B3088" s="22">
        <v>23243.052935741427</v>
      </c>
    </row>
    <row r="3089" spans="1:2">
      <c r="A3089" s="22">
        <v>413006.47307872772</v>
      </c>
      <c r="B3089" s="22">
        <v>152634.78719356179</v>
      </c>
    </row>
    <row r="3090" spans="1:2">
      <c r="A3090" s="22">
        <v>56414.111918032169</v>
      </c>
      <c r="B3090" s="22">
        <v>19809.405068953143</v>
      </c>
    </row>
    <row r="3091" spans="1:2">
      <c r="A3091" s="22">
        <v>871023.72537136078</v>
      </c>
      <c r="B3091" s="22">
        <v>312219.11758941901</v>
      </c>
    </row>
    <row r="3092" spans="1:2">
      <c r="A3092" s="22">
        <v>154709.77832740545</v>
      </c>
      <c r="B3092" s="22">
        <v>39570.70305838991</v>
      </c>
    </row>
    <row r="3093" spans="1:2">
      <c r="A3093" s="22">
        <v>83212.046051025391</v>
      </c>
      <c r="B3093" s="22">
        <v>25882.561904934519</v>
      </c>
    </row>
    <row r="3094" spans="1:2">
      <c r="A3094" s="22">
        <v>742345.93988370895</v>
      </c>
      <c r="B3094" s="22">
        <v>218138.61109650257</v>
      </c>
    </row>
    <row r="3095" spans="1:2">
      <c r="A3095" s="22">
        <v>51675.596543312073</v>
      </c>
      <c r="B3095" s="22">
        <v>18146.479643913954</v>
      </c>
    </row>
    <row r="3096" spans="1:2">
      <c r="A3096" s="22">
        <v>541247.04393625259</v>
      </c>
      <c r="B3096" s="22">
        <v>202723.52371654118</v>
      </c>
    </row>
    <row r="3097" spans="1:2">
      <c r="A3097" s="22">
        <v>135300.1035643816</v>
      </c>
      <c r="B3097" s="22">
        <v>42568.731076365468</v>
      </c>
    </row>
    <row r="3098" spans="1:2">
      <c r="A3098" s="22">
        <v>706684.62324142456</v>
      </c>
      <c r="B3098" s="22">
        <v>217347.69093017967</v>
      </c>
    </row>
    <row r="3099" spans="1:2">
      <c r="A3099" s="22">
        <v>120050.5752825737</v>
      </c>
      <c r="B3099" s="22">
        <v>45451.810040972006</v>
      </c>
    </row>
    <row r="3100" spans="1:2">
      <c r="A3100" s="22">
        <v>120012.42104119062</v>
      </c>
      <c r="B3100" s="22">
        <v>30094.361983283947</v>
      </c>
    </row>
    <row r="3101" spans="1:2">
      <c r="A3101" s="22">
        <v>108788.34723472595</v>
      </c>
      <c r="B3101" s="22">
        <v>40375.437590027606</v>
      </c>
    </row>
    <row r="3102" spans="1:2">
      <c r="A3102" s="22">
        <v>509692.41588592529</v>
      </c>
      <c r="B3102" s="22">
        <v>176773.25372578652</v>
      </c>
    </row>
    <row r="3103" spans="1:2">
      <c r="A3103" s="22">
        <v>625884.24376487732</v>
      </c>
      <c r="B3103" s="22">
        <v>222363.24758060399</v>
      </c>
    </row>
    <row r="3104" spans="1:2">
      <c r="A3104" s="22">
        <v>398780.81023693085</v>
      </c>
      <c r="B3104" s="22">
        <v>140283.4662647011</v>
      </c>
    </row>
    <row r="3105" spans="1:2">
      <c r="A3105" s="22">
        <v>974315.95474243164</v>
      </c>
      <c r="B3105" s="22">
        <v>360201.97742512927</v>
      </c>
    </row>
    <row r="3106" spans="1:2">
      <c r="A3106" s="22">
        <v>429175.09159684181</v>
      </c>
      <c r="B3106" s="22">
        <v>103889.70357686252</v>
      </c>
    </row>
    <row r="3107" spans="1:2">
      <c r="A3107" s="22">
        <v>744794.88930892944</v>
      </c>
      <c r="B3107" s="22">
        <v>203417.15288668219</v>
      </c>
    </row>
    <row r="3108" spans="1:2">
      <c r="A3108" s="22">
        <v>4345095.986399889</v>
      </c>
      <c r="B3108" s="22">
        <v>1104817.3290042954</v>
      </c>
    </row>
    <row r="3109" spans="1:2">
      <c r="A3109" s="22">
        <v>2218075.5419826508</v>
      </c>
      <c r="B3109" s="22">
        <v>695255.03952862509</v>
      </c>
    </row>
    <row r="3110" spans="1:2">
      <c r="A3110" s="22">
        <v>92196.281188964844</v>
      </c>
      <c r="B3110" s="22">
        <v>27553.415966336914</v>
      </c>
    </row>
    <row r="3111" spans="1:2">
      <c r="A3111" s="22">
        <v>352137.12696290016</v>
      </c>
      <c r="B3111" s="22">
        <v>79175.778161773633</v>
      </c>
    </row>
    <row r="3112" spans="1:2">
      <c r="A3112" s="22">
        <v>660802.84815430641</v>
      </c>
      <c r="B3112" s="22">
        <v>216937.49012140269</v>
      </c>
    </row>
    <row r="3113" spans="1:2">
      <c r="A3113" s="22">
        <v>874291.31600475311</v>
      </c>
      <c r="B3113" s="22">
        <v>305719.19252305198</v>
      </c>
    </row>
    <row r="3114" spans="1:2">
      <c r="A3114" s="22">
        <v>326621.13127231598</v>
      </c>
      <c r="B3114" s="22">
        <v>103081.80391845519</v>
      </c>
    </row>
    <row r="3115" spans="1:2">
      <c r="A3115" s="22">
        <v>401621.16577148438</v>
      </c>
      <c r="B3115" s="22">
        <v>99593.881799639377</v>
      </c>
    </row>
    <row r="3116" spans="1:2">
      <c r="A3116" s="22">
        <v>88672.757764458656</v>
      </c>
      <c r="B3116" s="22">
        <v>30612.304413732854</v>
      </c>
    </row>
    <row r="3117" spans="1:2">
      <c r="A3117" s="22">
        <v>142514.13665771484</v>
      </c>
      <c r="B3117" s="22">
        <v>32745.096101073766</v>
      </c>
    </row>
    <row r="3118" spans="1:2">
      <c r="A3118" s="22">
        <v>194399.70082908869</v>
      </c>
      <c r="B3118" s="22">
        <v>48085.214204251606</v>
      </c>
    </row>
    <row r="3119" spans="1:2">
      <c r="A3119" s="22">
        <v>3979741.6902523041</v>
      </c>
      <c r="B3119" s="22">
        <v>1284489.7617610588</v>
      </c>
    </row>
    <row r="3120" spans="1:2">
      <c r="A3120" s="22">
        <v>408196.87799549103</v>
      </c>
      <c r="B3120" s="22">
        <v>145222.50452093146</v>
      </c>
    </row>
    <row r="3121" spans="1:2">
      <c r="A3121" s="22">
        <v>220788.64270448685</v>
      </c>
      <c r="B3121" s="22">
        <v>97705.898808993807</v>
      </c>
    </row>
    <row r="3122" spans="1:2">
      <c r="A3122" s="22">
        <v>193149.63875412941</v>
      </c>
      <c r="B3122" s="22">
        <v>64067.208504816044</v>
      </c>
    </row>
    <row r="3123" spans="1:2">
      <c r="A3123" s="22">
        <v>115987.55859184265</v>
      </c>
      <c r="B3123" s="22">
        <v>34711.20360983198</v>
      </c>
    </row>
    <row r="3124" spans="1:2">
      <c r="A3124" s="22">
        <v>130872.40903401375</v>
      </c>
      <c r="B3124" s="22">
        <v>30310.621950181972</v>
      </c>
    </row>
    <row r="3125" spans="1:2">
      <c r="A3125" s="22">
        <v>1214598.5870361328</v>
      </c>
      <c r="B3125" s="22">
        <v>426481.06042629748</v>
      </c>
    </row>
    <row r="3126" spans="1:2">
      <c r="A3126" s="22">
        <v>518175.6904271245</v>
      </c>
      <c r="B3126" s="22">
        <v>162035.28519167303</v>
      </c>
    </row>
    <row r="3127" spans="1:2">
      <c r="A3127" s="22">
        <v>67366.77725315094</v>
      </c>
      <c r="B3127" s="22">
        <v>27847.157254059595</v>
      </c>
    </row>
    <row r="3128" spans="1:2">
      <c r="A3128" s="22">
        <v>1609872.7914762497</v>
      </c>
      <c r="B3128" s="22">
        <v>715441.73809493775</v>
      </c>
    </row>
    <row r="3129" spans="1:2">
      <c r="A3129" s="22">
        <v>411942.74345827103</v>
      </c>
      <c r="B3129" s="22">
        <v>129695.48133385423</v>
      </c>
    </row>
    <row r="3130" spans="1:2">
      <c r="A3130" s="22">
        <v>105997.7075406909</v>
      </c>
      <c r="B3130" s="22">
        <v>38887.591965527055</v>
      </c>
    </row>
    <row r="3131" spans="1:2">
      <c r="A3131" s="22">
        <v>196587.87519836426</v>
      </c>
      <c r="B3131" s="22">
        <v>66534.568379393706</v>
      </c>
    </row>
    <row r="3132" spans="1:2">
      <c r="A3132" s="22">
        <v>527466.28572320938</v>
      </c>
      <c r="B3132" s="22">
        <v>117866.56408249727</v>
      </c>
    </row>
    <row r="3133" spans="1:2">
      <c r="A3133" s="22">
        <v>2241099.6357822418</v>
      </c>
      <c r="B3133" s="22">
        <v>855372.61255513155</v>
      </c>
    </row>
    <row r="3134" spans="1:2">
      <c r="A3134" s="22">
        <v>825213.06706428528</v>
      </c>
      <c r="B3134" s="22">
        <v>348698.34497507807</v>
      </c>
    </row>
    <row r="3135" spans="1:2">
      <c r="A3135" s="22">
        <v>1022616.4401016235</v>
      </c>
      <c r="B3135" s="22">
        <v>394446.83300597302</v>
      </c>
    </row>
    <row r="3136" spans="1:2">
      <c r="A3136" s="22">
        <v>140425.48829078674</v>
      </c>
      <c r="B3136" s="22">
        <v>62834.895947957222</v>
      </c>
    </row>
    <row r="3137" spans="1:2">
      <c r="A3137" s="22">
        <v>430023.84810894728</v>
      </c>
      <c r="B3137" s="22">
        <v>128319.90432905698</v>
      </c>
    </row>
    <row r="3138" spans="1:2">
      <c r="A3138" s="22">
        <v>329001.22004699707</v>
      </c>
      <c r="B3138" s="22">
        <v>78438.206912318623</v>
      </c>
    </row>
    <row r="3139" spans="1:2">
      <c r="A3139" s="22">
        <v>107513.86477160454</v>
      </c>
      <c r="B3139" s="22">
        <v>41751.24531268076</v>
      </c>
    </row>
    <row r="3140" spans="1:2">
      <c r="A3140" s="22">
        <v>78691.048846006393</v>
      </c>
      <c r="B3140" s="22">
        <v>29379.85376400112</v>
      </c>
    </row>
    <row r="3141" spans="1:2">
      <c r="A3141" s="22">
        <v>195302.90746593475</v>
      </c>
      <c r="B3141" s="22">
        <v>36659.682434907154</v>
      </c>
    </row>
    <row r="3142" spans="1:2">
      <c r="A3142" s="22">
        <v>943767.92384624481</v>
      </c>
      <c r="B3142" s="22">
        <v>287505.07127303001</v>
      </c>
    </row>
    <row r="3143" spans="1:2">
      <c r="A3143" s="22">
        <v>170350.40158313513</v>
      </c>
      <c r="B3143" s="22">
        <v>63021.698535989039</v>
      </c>
    </row>
    <row r="3144" spans="1:2">
      <c r="A3144" s="22">
        <v>44285.235174179077</v>
      </c>
      <c r="B3144" s="22">
        <v>12171.975334082792</v>
      </c>
    </row>
    <row r="3145" spans="1:2">
      <c r="A3145" s="22">
        <v>115392.02915430069</v>
      </c>
      <c r="B3145" s="22">
        <v>28161.224608001576</v>
      </c>
    </row>
    <row r="3146" spans="1:2">
      <c r="A3146" s="22">
        <v>58794.423937797546</v>
      </c>
      <c r="B3146" s="22">
        <v>14017.916837084864</v>
      </c>
    </row>
    <row r="3147" spans="1:2">
      <c r="A3147" s="22">
        <v>124965.69188117981</v>
      </c>
      <c r="B3147" s="22">
        <v>34967.336495373995</v>
      </c>
    </row>
    <row r="3148" spans="1:2">
      <c r="A3148" s="22">
        <v>300617.41460800171</v>
      </c>
      <c r="B3148" s="22">
        <v>130566.20708987968</v>
      </c>
    </row>
    <row r="3149" spans="1:2">
      <c r="A3149" s="22">
        <v>258476.30402982235</v>
      </c>
      <c r="B3149" s="22">
        <v>77833.579305602907</v>
      </c>
    </row>
    <row r="3150" spans="1:2">
      <c r="A3150" s="22">
        <v>805697.86841869354</v>
      </c>
      <c r="B3150" s="22">
        <v>296088.57698495552</v>
      </c>
    </row>
    <row r="3151" spans="1:2">
      <c r="A3151" s="22">
        <v>151833.40598291159</v>
      </c>
      <c r="B3151" s="22">
        <v>46496.33151133018</v>
      </c>
    </row>
    <row r="3152" spans="1:2">
      <c r="A3152" s="22">
        <v>750329.50887680054</v>
      </c>
      <c r="B3152" s="22">
        <v>302127.27730874199</v>
      </c>
    </row>
    <row r="3153" spans="1:2">
      <c r="A3153" s="22">
        <v>105007.45228886604</v>
      </c>
      <c r="B3153" s="22">
        <v>30899.696482927175</v>
      </c>
    </row>
    <row r="3154" spans="1:2">
      <c r="A3154" s="22">
        <v>115121.91092848778</v>
      </c>
      <c r="B3154" s="22">
        <v>28875.747352957289</v>
      </c>
    </row>
    <row r="3155" spans="1:2">
      <c r="A3155" s="22">
        <v>377473.03408741951</v>
      </c>
      <c r="B3155" s="22">
        <v>115558.55930441638</v>
      </c>
    </row>
    <row r="3156" spans="1:2">
      <c r="A3156" s="22">
        <v>488042.26136684418</v>
      </c>
      <c r="B3156" s="22">
        <v>210837.83021699556</v>
      </c>
    </row>
    <row r="3157" spans="1:2">
      <c r="A3157" s="22">
        <v>149784.79117548466</v>
      </c>
      <c r="B3157" s="22">
        <v>48909.391826442319</v>
      </c>
    </row>
    <row r="3158" spans="1:2">
      <c r="A3158" s="22">
        <v>163045.75398874283</v>
      </c>
      <c r="B3158" s="22">
        <v>60652.440984682195</v>
      </c>
    </row>
    <row r="3159" spans="1:2">
      <c r="A3159" s="22">
        <v>395168.82240307331</v>
      </c>
      <c r="B3159" s="22">
        <v>149513.78565120423</v>
      </c>
    </row>
    <row r="3160" spans="1:2">
      <c r="A3160" s="22">
        <v>405677.85091209412</v>
      </c>
      <c r="B3160" s="22">
        <v>163778.2152658616</v>
      </c>
    </row>
    <row r="3161" spans="1:2">
      <c r="A3161" s="22">
        <v>284414.74574446678</v>
      </c>
      <c r="B3161" s="22">
        <v>93610.116702802305</v>
      </c>
    </row>
    <row r="3162" spans="1:2">
      <c r="A3162" s="22">
        <v>225034.92543935776</v>
      </c>
      <c r="B3162" s="22">
        <v>98655.844559517966</v>
      </c>
    </row>
    <row r="3163" spans="1:2">
      <c r="A3163" s="22">
        <v>505993.03514957428</v>
      </c>
      <c r="B3163" s="22">
        <v>188590.65540304661</v>
      </c>
    </row>
    <row r="3164" spans="1:2">
      <c r="A3164" s="22">
        <v>946947.75629854202</v>
      </c>
      <c r="B3164" s="22">
        <v>289972.42131087917</v>
      </c>
    </row>
    <row r="3165" spans="1:2">
      <c r="A3165" s="22">
        <v>481421.13690018654</v>
      </c>
      <c r="B3165" s="22">
        <v>149460.12892393448</v>
      </c>
    </row>
    <row r="3166" spans="1:2">
      <c r="A3166" s="22">
        <v>95537.939331054688</v>
      </c>
      <c r="B3166" s="22">
        <v>33509.855946158481</v>
      </c>
    </row>
    <row r="3167" spans="1:2">
      <c r="A3167" s="22">
        <v>814167.54721605778</v>
      </c>
      <c r="B3167" s="22">
        <v>204271.70476873455</v>
      </c>
    </row>
    <row r="3168" spans="1:2">
      <c r="A3168" s="22">
        <v>3610006.1615066528</v>
      </c>
      <c r="B3168" s="22">
        <v>843287.98561498465</v>
      </c>
    </row>
    <row r="3169" spans="1:2">
      <c r="A3169" s="22">
        <v>194556.60039710999</v>
      </c>
      <c r="B3169" s="22">
        <v>69349.97106814514</v>
      </c>
    </row>
    <row r="3170" spans="1:2">
      <c r="A3170" s="22">
        <v>65464.232514381409</v>
      </c>
      <c r="B3170" s="22">
        <v>17207.469902498822</v>
      </c>
    </row>
    <row r="3171" spans="1:2">
      <c r="A3171" s="22">
        <v>765434.03233480453</v>
      </c>
      <c r="B3171" s="22">
        <v>274983.92634606682</v>
      </c>
    </row>
    <row r="3172" spans="1:2">
      <c r="A3172" s="22">
        <v>1014034.6104569435</v>
      </c>
      <c r="B3172" s="22">
        <v>260555.68804505339</v>
      </c>
    </row>
    <row r="3173" spans="1:2">
      <c r="A3173" s="22">
        <v>191067.26988315582</v>
      </c>
      <c r="B3173" s="22">
        <v>65584.840508394729</v>
      </c>
    </row>
    <row r="3174" spans="1:2">
      <c r="A3174" s="22">
        <v>151135.51947426796</v>
      </c>
      <c r="B3174" s="22">
        <v>46405.657125205646</v>
      </c>
    </row>
    <row r="3175" spans="1:2">
      <c r="A3175" s="22">
        <v>573197.48605728149</v>
      </c>
      <c r="B3175" s="22">
        <v>151847.57499778309</v>
      </c>
    </row>
    <row r="3176" spans="1:2">
      <c r="A3176" s="22">
        <v>204594.56190633774</v>
      </c>
      <c r="B3176" s="22">
        <v>48587.969788539602</v>
      </c>
    </row>
    <row r="3177" spans="1:2">
      <c r="A3177" s="22">
        <v>516445.44529187679</v>
      </c>
      <c r="B3177" s="22">
        <v>167087.43513302787</v>
      </c>
    </row>
    <row r="3178" spans="1:2">
      <c r="A3178" s="22">
        <v>943056.3844871521</v>
      </c>
      <c r="B3178" s="22">
        <v>216137.41134494619</v>
      </c>
    </row>
    <row r="3179" spans="1:2">
      <c r="A3179" s="22">
        <v>6380841.7219734192</v>
      </c>
      <c r="B3179" s="22">
        <v>2770499.9244939433</v>
      </c>
    </row>
    <row r="3180" spans="1:2">
      <c r="A3180" s="22">
        <v>44325.308074951172</v>
      </c>
      <c r="B3180" s="22">
        <v>14749.023929110641</v>
      </c>
    </row>
    <row r="3181" spans="1:2">
      <c r="A3181" s="22">
        <v>64286.578974723816</v>
      </c>
      <c r="B3181" s="22">
        <v>24814.555670652364</v>
      </c>
    </row>
    <row r="3182" spans="1:2">
      <c r="A3182" s="22">
        <v>575085.26040315628</v>
      </c>
      <c r="B3182" s="22">
        <v>202942.50410062139</v>
      </c>
    </row>
    <row r="3183" spans="1:2">
      <c r="A3183" s="22">
        <v>192012.44658851624</v>
      </c>
      <c r="B3183" s="22">
        <v>70890.051940319157</v>
      </c>
    </row>
    <row r="3184" spans="1:2">
      <c r="A3184" s="22">
        <v>440750.49886107445</v>
      </c>
      <c r="B3184" s="22">
        <v>144814.66289846911</v>
      </c>
    </row>
    <row r="3185" spans="1:2">
      <c r="A3185" s="22">
        <v>99739.780402183533</v>
      </c>
      <c r="B3185" s="22">
        <v>37639.253032723136</v>
      </c>
    </row>
    <row r="3186" spans="1:2">
      <c r="A3186" s="22">
        <v>800479.64997589588</v>
      </c>
      <c r="B3186" s="22">
        <v>202819.16724213975</v>
      </c>
    </row>
    <row r="3187" spans="1:2">
      <c r="A3187" s="22">
        <v>128467.19282102585</v>
      </c>
      <c r="B3187" s="22">
        <v>32238.767700855955</v>
      </c>
    </row>
    <row r="3188" spans="1:2">
      <c r="A3188" s="22">
        <v>121896.42564725876</v>
      </c>
      <c r="B3188" s="22">
        <v>35508.570722632619</v>
      </c>
    </row>
    <row r="3189" spans="1:2">
      <c r="A3189" s="22">
        <v>420519.72486591339</v>
      </c>
      <c r="B3189" s="22">
        <v>87046.754276846943</v>
      </c>
    </row>
    <row r="3190" spans="1:2">
      <c r="A3190" s="22">
        <v>345935.8035505414</v>
      </c>
      <c r="B3190" s="22">
        <v>106860.97788415808</v>
      </c>
    </row>
    <row r="3191" spans="1:2">
      <c r="A3191" s="22">
        <v>716731.58397674561</v>
      </c>
      <c r="B3191" s="22">
        <v>216361.66671447767</v>
      </c>
    </row>
    <row r="3192" spans="1:2">
      <c r="A3192" s="22">
        <v>300156.15923035145</v>
      </c>
      <c r="B3192" s="22">
        <v>116517.39336800604</v>
      </c>
    </row>
    <row r="3193" spans="1:2">
      <c r="A3193" s="22">
        <v>96703.618348002434</v>
      </c>
      <c r="B3193" s="22">
        <v>20060.501138390755</v>
      </c>
    </row>
    <row r="3194" spans="1:2">
      <c r="A3194" s="22">
        <v>2740297.8513479233</v>
      </c>
      <c r="B3194" s="22">
        <v>768883.37033268472</v>
      </c>
    </row>
    <row r="3195" spans="1:2">
      <c r="A3195" s="22">
        <v>222546.56865119934</v>
      </c>
      <c r="B3195" s="22">
        <v>61745.951946117428</v>
      </c>
    </row>
    <row r="3196" spans="1:2">
      <c r="A3196" s="22">
        <v>1134270.1071166992</v>
      </c>
      <c r="B3196" s="22">
        <v>360178.62365582201</v>
      </c>
    </row>
    <row r="3197" spans="1:2">
      <c r="A3197" s="22">
        <v>205035.93348133564</v>
      </c>
      <c r="B3197" s="22">
        <v>37276.775110797375</v>
      </c>
    </row>
    <row r="3198" spans="1:2">
      <c r="A3198" s="22">
        <v>852875.95941925049</v>
      </c>
      <c r="B3198" s="22">
        <v>232845.18983023393</v>
      </c>
    </row>
    <row r="3199" spans="1:2">
      <c r="A3199" s="22">
        <v>130945.00749349594</v>
      </c>
      <c r="B3199" s="22">
        <v>47996.471805799119</v>
      </c>
    </row>
    <row r="3200" spans="1:2">
      <c r="A3200" s="22">
        <v>809407.11211681366</v>
      </c>
      <c r="B3200" s="22">
        <v>313295.28632742347</v>
      </c>
    </row>
    <row r="3201" spans="1:2">
      <c r="A3201" s="22">
        <v>118994.8166872263</v>
      </c>
      <c r="B3201" s="22">
        <v>49824.572747259575</v>
      </c>
    </row>
    <row r="3202" spans="1:2">
      <c r="A3202" s="22">
        <v>176210.04555606842</v>
      </c>
      <c r="B3202" s="22">
        <v>53002.987858302702</v>
      </c>
    </row>
    <row r="3203" spans="1:2">
      <c r="A3203" s="22">
        <v>785146.0808275938</v>
      </c>
      <c r="B3203" s="22">
        <v>249599.92836599395</v>
      </c>
    </row>
    <row r="3204" spans="1:2">
      <c r="A3204" s="22">
        <v>513268.4170627594</v>
      </c>
      <c r="B3204" s="22">
        <v>223847.73588841641</v>
      </c>
    </row>
    <row r="3205" spans="1:2">
      <c r="A3205" s="22">
        <v>444040.45175170898</v>
      </c>
      <c r="B3205" s="22">
        <v>119367.37375136546</v>
      </c>
    </row>
    <row r="3206" spans="1:2">
      <c r="A3206" s="22">
        <v>259056.13647222519</v>
      </c>
      <c r="B3206" s="22">
        <v>99125.329150302074</v>
      </c>
    </row>
    <row r="3207" spans="1:2">
      <c r="A3207" s="22">
        <v>41099.666448116302</v>
      </c>
      <c r="B3207" s="22">
        <v>15691.182286515788</v>
      </c>
    </row>
    <row r="3208" spans="1:2">
      <c r="A3208" s="22">
        <v>239410.10773086548</v>
      </c>
      <c r="B3208" s="22">
        <v>90878.600362791156</v>
      </c>
    </row>
    <row r="3209" spans="1:2">
      <c r="A3209" s="22">
        <v>133095.32761573792</v>
      </c>
      <c r="B3209" s="22">
        <v>41781.547460098882</v>
      </c>
    </row>
    <row r="3210" spans="1:2">
      <c r="A3210" s="22">
        <v>70220.15282034874</v>
      </c>
      <c r="B3210" s="22">
        <v>23118.912533880255</v>
      </c>
    </row>
    <row r="3211" spans="1:2">
      <c r="A3211" s="22">
        <v>88848.428015470505</v>
      </c>
      <c r="B3211" s="22">
        <v>25758.60657638577</v>
      </c>
    </row>
    <row r="3212" spans="1:2">
      <c r="A3212" s="22">
        <v>491468.14270019531</v>
      </c>
      <c r="B3212" s="22">
        <v>114737.63140551007</v>
      </c>
    </row>
    <row r="3213" spans="1:2">
      <c r="A3213" s="22">
        <v>122263.77358567715</v>
      </c>
      <c r="B3213" s="22">
        <v>37758.805767351063</v>
      </c>
    </row>
    <row r="3214" spans="1:2">
      <c r="A3214" s="22">
        <v>333831.159324646</v>
      </c>
      <c r="B3214" s="22">
        <v>148581.88185848889</v>
      </c>
    </row>
    <row r="3215" spans="1:2">
      <c r="A3215" s="22">
        <v>4500774.8222081065</v>
      </c>
      <c r="B3215" s="22">
        <v>1213524.0035191467</v>
      </c>
    </row>
    <row r="3216" spans="1:2">
      <c r="A3216" s="22">
        <v>82266.028180122375</v>
      </c>
      <c r="B3216" s="22">
        <v>25050.28489679331</v>
      </c>
    </row>
    <row r="3217" spans="1:2">
      <c r="A3217" s="22">
        <v>2771708.4909086823</v>
      </c>
      <c r="B3217" s="22">
        <v>794274.53338115278</v>
      </c>
    </row>
    <row r="3218" spans="1:2">
      <c r="A3218" s="22">
        <v>210725.22140085697</v>
      </c>
      <c r="B3218" s="22">
        <v>71174.511085461345</v>
      </c>
    </row>
    <row r="3219" spans="1:2">
      <c r="A3219" s="22">
        <v>1019587.3431077003</v>
      </c>
      <c r="B3219" s="22">
        <v>258088.93182728998</v>
      </c>
    </row>
    <row r="3220" spans="1:2">
      <c r="A3220" s="22">
        <v>204899.34711456299</v>
      </c>
      <c r="B3220" s="22">
        <v>89376.092904106481</v>
      </c>
    </row>
    <row r="3221" spans="1:2">
      <c r="A3221" s="22">
        <v>344399.73725795746</v>
      </c>
      <c r="B3221" s="22">
        <v>141061.23617244049</v>
      </c>
    </row>
    <row r="3222" spans="1:2">
      <c r="A3222" s="22">
        <v>454665.14835691452</v>
      </c>
      <c r="B3222" s="22">
        <v>141828.35845647997</v>
      </c>
    </row>
    <row r="3223" spans="1:2">
      <c r="A3223" s="22">
        <v>40451.178884804249</v>
      </c>
      <c r="B3223" s="22">
        <v>8449.9921234062131</v>
      </c>
    </row>
    <row r="3224" spans="1:2">
      <c r="A3224" s="22">
        <v>187279.7643995285</v>
      </c>
      <c r="B3224" s="22">
        <v>82566.964410579574</v>
      </c>
    </row>
    <row r="3225" spans="1:2">
      <c r="A3225" s="22">
        <v>227670.36030077934</v>
      </c>
      <c r="B3225" s="22">
        <v>85349.387932004611</v>
      </c>
    </row>
    <row r="3226" spans="1:2">
      <c r="A3226" s="22">
        <v>420799.96152985096</v>
      </c>
      <c r="B3226" s="22">
        <v>165873.46860888618</v>
      </c>
    </row>
    <row r="3227" spans="1:2">
      <c r="A3227" s="22">
        <v>387788.46315050125</v>
      </c>
      <c r="B3227" s="22">
        <v>84525.884050809138</v>
      </c>
    </row>
    <row r="3228" spans="1:2">
      <c r="A3228" s="22">
        <v>914622.18316411972</v>
      </c>
      <c r="B3228" s="22">
        <v>334610.38825817674</v>
      </c>
    </row>
    <row r="3229" spans="1:2">
      <c r="A3229" s="22">
        <v>993192.69850873947</v>
      </c>
      <c r="B3229" s="22">
        <v>265071.33489315934</v>
      </c>
    </row>
    <row r="3230" spans="1:2">
      <c r="A3230" s="22">
        <v>710539.39716815948</v>
      </c>
      <c r="B3230" s="22">
        <v>227804.19079893967</v>
      </c>
    </row>
    <row r="3231" spans="1:2">
      <c r="A3231" s="22">
        <v>497537.24932909012</v>
      </c>
      <c r="B3231" s="22">
        <v>152572.41517544514</v>
      </c>
    </row>
    <row r="3232" spans="1:2">
      <c r="A3232" s="22">
        <v>68162.584650278091</v>
      </c>
      <c r="B3232" s="22">
        <v>15655.10553948694</v>
      </c>
    </row>
    <row r="3233" spans="1:2">
      <c r="A3233" s="22">
        <v>406375.86771011353</v>
      </c>
      <c r="B3233" s="22">
        <v>130490.94340730307</v>
      </c>
    </row>
    <row r="3234" spans="1:2">
      <c r="A3234" s="22">
        <v>124167.99013137817</v>
      </c>
      <c r="B3234" s="22">
        <v>40119.996427790713</v>
      </c>
    </row>
    <row r="3235" spans="1:2">
      <c r="A3235" s="22">
        <v>275388.79380226135</v>
      </c>
      <c r="B3235" s="22">
        <v>103147.433226186</v>
      </c>
    </row>
    <row r="3236" spans="1:2">
      <c r="A3236" s="22">
        <v>468402.04086303711</v>
      </c>
      <c r="B3236" s="22">
        <v>158301.96981847618</v>
      </c>
    </row>
    <row r="3237" spans="1:2">
      <c r="A3237" s="22">
        <v>389516.0694873333</v>
      </c>
      <c r="B3237" s="22">
        <v>116636.40393030728</v>
      </c>
    </row>
    <row r="3238" spans="1:2">
      <c r="A3238" s="22">
        <v>147334.77364182472</v>
      </c>
      <c r="B3238" s="22">
        <v>46740.771290711578</v>
      </c>
    </row>
    <row r="3239" spans="1:2">
      <c r="A3239" s="22">
        <v>683465.94193816185</v>
      </c>
      <c r="B3239" s="22">
        <v>249550.97622036672</v>
      </c>
    </row>
    <row r="3240" spans="1:2">
      <c r="A3240" s="22">
        <v>116845.9340890646</v>
      </c>
      <c r="B3240" s="22">
        <v>31747.641345323282</v>
      </c>
    </row>
    <row r="3241" spans="1:2">
      <c r="A3241" s="22">
        <v>188048.94222021103</v>
      </c>
      <c r="B3241" s="22">
        <v>64984.219778299543</v>
      </c>
    </row>
    <row r="3242" spans="1:2">
      <c r="A3242" s="22">
        <v>161825.64423680305</v>
      </c>
      <c r="B3242" s="22">
        <v>59280.19218114375</v>
      </c>
    </row>
    <row r="3243" spans="1:2">
      <c r="A3243" s="22">
        <v>121903.88134360313</v>
      </c>
      <c r="B3243" s="22">
        <v>48257.66227959792</v>
      </c>
    </row>
    <row r="3244" spans="1:2">
      <c r="A3244" s="22">
        <v>604162.27910399437</v>
      </c>
      <c r="B3244" s="22">
        <v>170390.60380472802</v>
      </c>
    </row>
    <row r="3245" spans="1:2">
      <c r="A3245" s="22">
        <v>80759.557856559753</v>
      </c>
      <c r="B3245" s="22">
        <v>24879.418192551966</v>
      </c>
    </row>
    <row r="3246" spans="1:2">
      <c r="A3246" s="22">
        <v>487606.15611505508</v>
      </c>
      <c r="B3246" s="22">
        <v>119264.37814528035</v>
      </c>
    </row>
    <row r="3247" spans="1:2">
      <c r="A3247" s="22">
        <v>254867.31989622116</v>
      </c>
      <c r="B3247" s="22">
        <v>93559.61024475607</v>
      </c>
    </row>
    <row r="3248" spans="1:2">
      <c r="A3248" s="22">
        <v>571133.69100987911</v>
      </c>
      <c r="B3248" s="22">
        <v>230635.68201537948</v>
      </c>
    </row>
    <row r="3249" spans="1:2">
      <c r="A3249" s="22">
        <v>188633.00238609314</v>
      </c>
      <c r="B3249" s="22">
        <v>59124.779913089034</v>
      </c>
    </row>
    <row r="3250" spans="1:2">
      <c r="A3250" s="22">
        <v>768811.24096298218</v>
      </c>
      <c r="B3250" s="22">
        <v>224714.18445984353</v>
      </c>
    </row>
    <row r="3251" spans="1:2">
      <c r="A3251" s="22">
        <v>555516.70063018799</v>
      </c>
      <c r="B3251" s="22">
        <v>209714.11914922396</v>
      </c>
    </row>
    <row r="3252" spans="1:2">
      <c r="A3252" s="22">
        <v>254205.20981740952</v>
      </c>
      <c r="B3252" s="22">
        <v>95331.075815950724</v>
      </c>
    </row>
    <row r="3253" spans="1:2">
      <c r="A3253" s="22">
        <v>681370.41186082363</v>
      </c>
      <c r="B3253" s="22">
        <v>198697.04585199349</v>
      </c>
    </row>
    <row r="3254" spans="1:2">
      <c r="A3254" s="22">
        <v>723339.5810508728</v>
      </c>
      <c r="B3254" s="22">
        <v>253255.38181043795</v>
      </c>
    </row>
    <row r="3255" spans="1:2">
      <c r="A3255" s="22">
        <v>924301.95665931702</v>
      </c>
      <c r="B3255" s="22">
        <v>241688.74585261685</v>
      </c>
    </row>
    <row r="3256" spans="1:2">
      <c r="A3256" s="22">
        <v>334733.15668416023</v>
      </c>
      <c r="B3256" s="22">
        <v>109582.02136961681</v>
      </c>
    </row>
    <row r="3257" spans="1:2">
      <c r="A3257" s="22">
        <v>361683.23558485508</v>
      </c>
      <c r="B3257" s="22">
        <v>112032.47641522386</v>
      </c>
    </row>
    <row r="3258" spans="1:2">
      <c r="A3258" s="22">
        <v>785475.7381439209</v>
      </c>
      <c r="B3258" s="22">
        <v>347437.85383315565</v>
      </c>
    </row>
    <row r="3259" spans="1:2">
      <c r="A3259" s="22">
        <v>459606.5328758955</v>
      </c>
      <c r="B3259" s="22">
        <v>178982.88903952023</v>
      </c>
    </row>
    <row r="3260" spans="1:2">
      <c r="A3260" s="22">
        <v>197254.9267578125</v>
      </c>
      <c r="B3260" s="22">
        <v>73609.813312307349</v>
      </c>
    </row>
    <row r="3261" spans="1:2">
      <c r="A3261" s="22">
        <v>6372788.5264444351</v>
      </c>
      <c r="B3261" s="22">
        <v>1937454.1770450328</v>
      </c>
    </row>
    <row r="3262" spans="1:2">
      <c r="A3262" s="22">
        <v>451890.29748916626</v>
      </c>
      <c r="B3262" s="22">
        <v>145171.74881655496</v>
      </c>
    </row>
    <row r="3263" spans="1:2">
      <c r="A3263" s="22">
        <v>570686.0710144043</v>
      </c>
      <c r="B3263" s="22">
        <v>212784.84994531475</v>
      </c>
    </row>
    <row r="3264" spans="1:2">
      <c r="A3264" s="22">
        <v>87172.104806900024</v>
      </c>
      <c r="B3264" s="22">
        <v>26382.962924196654</v>
      </c>
    </row>
    <row r="3265" spans="1:2">
      <c r="A3265" s="22">
        <v>207464.38888788223</v>
      </c>
      <c r="B3265" s="22">
        <v>79416.553345306806</v>
      </c>
    </row>
    <row r="3266" spans="1:2">
      <c r="A3266" s="22">
        <v>220295.68290710449</v>
      </c>
      <c r="B3266" s="22">
        <v>74858.100637414595</v>
      </c>
    </row>
    <row r="3267" spans="1:2">
      <c r="A3267" s="22">
        <v>609287.82527446747</v>
      </c>
      <c r="B3267" s="22">
        <v>237335.34733605594</v>
      </c>
    </row>
    <row r="3268" spans="1:2">
      <c r="A3268" s="22">
        <v>123840.62176704407</v>
      </c>
      <c r="B3268" s="22">
        <v>39294.982218684236</v>
      </c>
    </row>
    <row r="3269" spans="1:2">
      <c r="A3269" s="22">
        <v>449752.23747700453</v>
      </c>
      <c r="B3269" s="22">
        <v>134768.58710649624</v>
      </c>
    </row>
    <row r="3270" spans="1:2">
      <c r="A3270" s="22">
        <v>334023.60193777084</v>
      </c>
      <c r="B3270" s="22">
        <v>105965.03131825957</v>
      </c>
    </row>
    <row r="3271" spans="1:2">
      <c r="A3271" s="22">
        <v>837659.69082212448</v>
      </c>
      <c r="B3271" s="22">
        <v>282144.69434037921</v>
      </c>
    </row>
    <row r="3272" spans="1:2">
      <c r="A3272" s="22">
        <v>617896.98661565781</v>
      </c>
      <c r="B3272" s="22">
        <v>211049.29343776809</v>
      </c>
    </row>
    <row r="3273" spans="1:2">
      <c r="A3273" s="22">
        <v>523171.52136182785</v>
      </c>
      <c r="B3273" s="22">
        <v>193809.67658783126</v>
      </c>
    </row>
    <row r="3274" spans="1:2">
      <c r="A3274" s="22">
        <v>105694.19726371765</v>
      </c>
      <c r="B3274" s="22">
        <v>34078.381091349467</v>
      </c>
    </row>
    <row r="3275" spans="1:2">
      <c r="A3275" s="22">
        <v>239054.63613653183</v>
      </c>
      <c r="B3275" s="22">
        <v>58543.853783540486</v>
      </c>
    </row>
    <row r="3276" spans="1:2">
      <c r="A3276" s="22">
        <v>220627.87196159363</v>
      </c>
      <c r="B3276" s="22">
        <v>99014.085891771785</v>
      </c>
    </row>
    <row r="3277" spans="1:2">
      <c r="A3277" s="22">
        <v>197069.92771625519</v>
      </c>
      <c r="B3277" s="22">
        <v>84349.319650648526</v>
      </c>
    </row>
    <row r="3278" spans="1:2">
      <c r="A3278" s="22">
        <v>448822.34563827515</v>
      </c>
      <c r="B3278" s="22">
        <v>155096.34024456667</v>
      </c>
    </row>
    <row r="3279" spans="1:2">
      <c r="A3279" s="22">
        <v>543367.78487116098</v>
      </c>
      <c r="B3279" s="22">
        <v>226557.1160598064</v>
      </c>
    </row>
    <row r="3280" spans="1:2">
      <c r="A3280" s="22">
        <v>116792.45384216309</v>
      </c>
      <c r="B3280" s="22">
        <v>33613.779859201561</v>
      </c>
    </row>
    <row r="3281" spans="1:2">
      <c r="A3281" s="22">
        <v>947106.92161560059</v>
      </c>
      <c r="B3281" s="22">
        <v>171936.95879710675</v>
      </c>
    </row>
    <row r="3282" spans="1:2">
      <c r="A3282" s="22">
        <v>595865.63908100128</v>
      </c>
      <c r="B3282" s="22">
        <v>212569.25822469953</v>
      </c>
    </row>
    <row r="3283" spans="1:2">
      <c r="A3283" s="22">
        <v>63691.659564435482</v>
      </c>
      <c r="B3283" s="22">
        <v>18360.646244705713</v>
      </c>
    </row>
    <row r="3284" spans="1:2">
      <c r="A3284" s="22">
        <v>204430.90131640434</v>
      </c>
      <c r="B3284" s="22">
        <v>59128.889853334651</v>
      </c>
    </row>
    <row r="3285" spans="1:2">
      <c r="A3285" s="22">
        <v>190081.30635976791</v>
      </c>
      <c r="B3285" s="22">
        <v>79958.11636862997</v>
      </c>
    </row>
    <row r="3286" spans="1:2">
      <c r="A3286" s="22">
        <v>611762.55296230316</v>
      </c>
      <c r="B3286" s="22">
        <v>232609.53329761623</v>
      </c>
    </row>
    <row r="3287" spans="1:2">
      <c r="A3287" s="22">
        <v>613823.9279718399</v>
      </c>
      <c r="B3287" s="22">
        <v>191510.98499623383</v>
      </c>
    </row>
    <row r="3288" spans="1:2">
      <c r="A3288" s="22">
        <v>278297.61308670044</v>
      </c>
      <c r="B3288" s="22">
        <v>75168.852483097362</v>
      </c>
    </row>
    <row r="3289" spans="1:2">
      <c r="A3289" s="22">
        <v>766665.62107086182</v>
      </c>
      <c r="B3289" s="22">
        <v>201109.6505242124</v>
      </c>
    </row>
    <row r="3290" spans="1:2">
      <c r="A3290" s="22">
        <v>1187317.7227377892</v>
      </c>
      <c r="B3290" s="22">
        <v>432738.6709822776</v>
      </c>
    </row>
    <row r="3291" spans="1:2">
      <c r="A3291" s="22">
        <v>276037.33289337158</v>
      </c>
      <c r="B3291" s="22">
        <v>96514.720075495599</v>
      </c>
    </row>
    <row r="3292" spans="1:2">
      <c r="A3292" s="22">
        <v>108822.65460729599</v>
      </c>
      <c r="B3292" s="22">
        <v>21177.426200330825</v>
      </c>
    </row>
    <row r="3293" spans="1:2">
      <c r="A3293" s="22">
        <v>522671.63043022156</v>
      </c>
      <c r="B3293" s="22">
        <v>228554.16325998114</v>
      </c>
    </row>
    <row r="3294" spans="1:2">
      <c r="A3294" s="22">
        <v>109848.51855039597</v>
      </c>
      <c r="B3294" s="22">
        <v>36176.804511899361</v>
      </c>
    </row>
    <row r="3295" spans="1:2">
      <c r="A3295" s="22">
        <v>266117.56537628174</v>
      </c>
      <c r="B3295" s="22">
        <v>54487.81821656847</v>
      </c>
    </row>
    <row r="3296" spans="1:2">
      <c r="A3296" s="22">
        <v>568055.00188171864</v>
      </c>
      <c r="B3296" s="22">
        <v>160333.99989985325</v>
      </c>
    </row>
    <row r="3297" spans="1:2">
      <c r="A3297" s="22">
        <v>173769.09093618393</v>
      </c>
      <c r="B3297" s="22">
        <v>47245.609950323851</v>
      </c>
    </row>
    <row r="3298" spans="1:2">
      <c r="A3298" s="22">
        <v>128365.19980549812</v>
      </c>
      <c r="B3298" s="22">
        <v>57064.685511883858</v>
      </c>
    </row>
    <row r="3299" spans="1:2">
      <c r="A3299" s="22">
        <v>394290.20898628235</v>
      </c>
      <c r="B3299" s="22">
        <v>155672.05602187468</v>
      </c>
    </row>
    <row r="3300" spans="1:2">
      <c r="A3300" s="22">
        <v>344004.44951176643</v>
      </c>
      <c r="B3300" s="22">
        <v>132641.82933794125</v>
      </c>
    </row>
    <row r="3301" spans="1:2">
      <c r="A3301" s="22">
        <v>916097.39395141602</v>
      </c>
      <c r="B3301" s="22">
        <v>318536.92785330873</v>
      </c>
    </row>
    <row r="3302" spans="1:2">
      <c r="A3302" s="22">
        <v>263117.7948141098</v>
      </c>
      <c r="B3302" s="22">
        <v>88009.722597047439</v>
      </c>
    </row>
    <row r="3303" spans="1:2">
      <c r="A3303" s="22">
        <v>128381.19215965271</v>
      </c>
      <c r="B3303" s="22">
        <v>42080.879676492579</v>
      </c>
    </row>
    <row r="3304" spans="1:2">
      <c r="A3304" s="22">
        <v>413368.08994960785</v>
      </c>
      <c r="B3304" s="22">
        <v>101369.66231228667</v>
      </c>
    </row>
    <row r="3305" spans="1:2">
      <c r="A3305" s="22">
        <v>278513.34231376648</v>
      </c>
      <c r="B3305" s="22">
        <v>121232.69985496701</v>
      </c>
    </row>
    <row r="3306" spans="1:2">
      <c r="A3306" s="22">
        <v>267539.888215065</v>
      </c>
      <c r="B3306" s="22">
        <v>104815.51845691673</v>
      </c>
    </row>
    <row r="3307" spans="1:2">
      <c r="A3307" s="22">
        <v>996260.20073890686</v>
      </c>
      <c r="B3307" s="22">
        <v>394860.42592058721</v>
      </c>
    </row>
    <row r="3308" spans="1:2">
      <c r="A3308" s="22">
        <v>530894.14037132263</v>
      </c>
      <c r="B3308" s="22">
        <v>207702.56709035928</v>
      </c>
    </row>
    <row r="3309" spans="1:2">
      <c r="A3309" s="22">
        <v>4762596.8178520203</v>
      </c>
      <c r="B3309" s="22">
        <v>1698481.0273797263</v>
      </c>
    </row>
    <row r="3310" spans="1:2">
      <c r="A3310" s="22">
        <v>283212.56147003174</v>
      </c>
      <c r="B3310" s="22">
        <v>94612.345043511275</v>
      </c>
    </row>
    <row r="3311" spans="1:2">
      <c r="A3311" s="22">
        <v>522288.85371506214</v>
      </c>
      <c r="B3311" s="22">
        <v>178074.87815585645</v>
      </c>
    </row>
    <row r="3312" spans="1:2">
      <c r="A3312" s="22">
        <v>166891.08402252197</v>
      </c>
      <c r="B3312" s="22">
        <v>73360.592461449385</v>
      </c>
    </row>
    <row r="3313" spans="1:2">
      <c r="A3313" s="22">
        <v>584592.0092382431</v>
      </c>
      <c r="B3313" s="22">
        <v>219766.00196549669</v>
      </c>
    </row>
    <row r="3314" spans="1:2">
      <c r="A3314" s="22">
        <v>105599.92341041565</v>
      </c>
      <c r="B3314" s="22">
        <v>26943.449474193854</v>
      </c>
    </row>
    <row r="3315" spans="1:2">
      <c r="A3315" s="22">
        <v>408867.70320296288</v>
      </c>
      <c r="B3315" s="22">
        <v>120290.80212396829</v>
      </c>
    </row>
    <row r="3316" spans="1:2">
      <c r="A3316" s="22">
        <v>1018504.2960262299</v>
      </c>
      <c r="B3316" s="22">
        <v>325235.11201945203</v>
      </c>
    </row>
    <row r="3317" spans="1:2">
      <c r="A3317" s="22">
        <v>908902.97352355719</v>
      </c>
      <c r="B3317" s="22">
        <v>327593.81360111549</v>
      </c>
    </row>
    <row r="3318" spans="1:2">
      <c r="A3318" s="22">
        <v>305904.01197433472</v>
      </c>
      <c r="B3318" s="22">
        <v>127538.6503781745</v>
      </c>
    </row>
    <row r="3319" spans="1:2">
      <c r="A3319" s="22">
        <v>25130.839089274406</v>
      </c>
      <c r="B3319" s="22">
        <v>8998.1763754593903</v>
      </c>
    </row>
    <row r="3320" spans="1:2">
      <c r="A3320" s="22">
        <v>601536.21371984482</v>
      </c>
      <c r="B3320" s="22">
        <v>230724.83864214469</v>
      </c>
    </row>
    <row r="3321" spans="1:2">
      <c r="A3321" s="22">
        <v>175461.67116236687</v>
      </c>
      <c r="B3321" s="22">
        <v>66437.732619433576</v>
      </c>
    </row>
    <row r="3322" spans="1:2">
      <c r="A3322" s="22">
        <v>290825.13634586334</v>
      </c>
      <c r="B3322" s="22">
        <v>100798.13541339053</v>
      </c>
    </row>
    <row r="3323" spans="1:2">
      <c r="A3323" s="22">
        <v>193509.85527545214</v>
      </c>
      <c r="B3323" s="22">
        <v>64653.176195745262</v>
      </c>
    </row>
    <row r="3324" spans="1:2">
      <c r="A3324" s="22">
        <v>543887.32529997826</v>
      </c>
      <c r="B3324" s="22">
        <v>157382.77820071351</v>
      </c>
    </row>
    <row r="3325" spans="1:2">
      <c r="A3325" s="22">
        <v>745596.72351926565</v>
      </c>
      <c r="B3325" s="22">
        <v>213458.07838954759</v>
      </c>
    </row>
    <row r="3326" spans="1:2">
      <c r="A3326" s="22">
        <v>505357.81272888184</v>
      </c>
      <c r="B3326" s="22">
        <v>195343.10574918025</v>
      </c>
    </row>
    <row r="3327" spans="1:2">
      <c r="A3327" s="22">
        <v>489393.86341619492</v>
      </c>
      <c r="B3327" s="22">
        <v>109743.60246946139</v>
      </c>
    </row>
    <row r="3328" spans="1:2">
      <c r="A3328" s="22">
        <v>114071.40365600586</v>
      </c>
      <c r="B3328" s="22">
        <v>46938.021391896509</v>
      </c>
    </row>
    <row r="3329" spans="1:2">
      <c r="A3329" s="22">
        <v>485999.75100159645</v>
      </c>
      <c r="B3329" s="22">
        <v>150332.27449604042</v>
      </c>
    </row>
    <row r="3330" spans="1:2">
      <c r="A3330" s="22">
        <v>544679.68637466431</v>
      </c>
      <c r="B3330" s="22">
        <v>168527.82626351586</v>
      </c>
    </row>
    <row r="3331" spans="1:2">
      <c r="A3331" s="22">
        <v>125848.11896824837</v>
      </c>
      <c r="B3331" s="22">
        <v>35036.288456394279</v>
      </c>
    </row>
    <row r="3332" spans="1:2">
      <c r="A3332" s="22">
        <v>455314.52435874939</v>
      </c>
      <c r="B3332" s="22">
        <v>133191.28683253471</v>
      </c>
    </row>
    <row r="3333" spans="1:2">
      <c r="A3333" s="22">
        <v>156118.51818859577</v>
      </c>
      <c r="B3333" s="22">
        <v>39442.226351676829</v>
      </c>
    </row>
    <row r="3334" spans="1:2">
      <c r="A3334" s="22">
        <v>473513.14429664612</v>
      </c>
      <c r="B3334" s="22">
        <v>149207.51860433648</v>
      </c>
    </row>
    <row r="3335" spans="1:2">
      <c r="A3335" s="22">
        <v>532952.40399622917</v>
      </c>
      <c r="B3335" s="22">
        <v>178539.64077748323</v>
      </c>
    </row>
    <row r="3336" spans="1:2">
      <c r="A3336" s="22">
        <v>529535.92171669006</v>
      </c>
      <c r="B3336" s="22">
        <v>216009.93758585351</v>
      </c>
    </row>
    <row r="3337" spans="1:2">
      <c r="A3337" s="22">
        <v>943527.3847181797</v>
      </c>
      <c r="B3337" s="22">
        <v>294394.76285349927</v>
      </c>
    </row>
    <row r="3338" spans="1:2">
      <c r="A3338" s="22">
        <v>965174.56254959106</v>
      </c>
      <c r="B3338" s="22">
        <v>283518.21686742327</v>
      </c>
    </row>
    <row r="3339" spans="1:2">
      <c r="A3339" s="22">
        <v>324363.28139305115</v>
      </c>
      <c r="B3339" s="22">
        <v>111374.15378346614</v>
      </c>
    </row>
    <row r="3340" spans="1:2">
      <c r="A3340" s="22">
        <v>314952.19281184673</v>
      </c>
      <c r="B3340" s="22">
        <v>122511.60664451368</v>
      </c>
    </row>
    <row r="3341" spans="1:2">
      <c r="A3341" s="22">
        <v>9551187.4566793442</v>
      </c>
      <c r="B3341" s="22">
        <v>3303205.4523895229</v>
      </c>
    </row>
    <row r="3342" spans="1:2">
      <c r="A3342" s="22">
        <v>113350.94779586792</v>
      </c>
      <c r="B3342" s="22">
        <v>27018.452514178964</v>
      </c>
    </row>
    <row r="3343" spans="1:2">
      <c r="A3343" s="22">
        <v>246110.35464763641</v>
      </c>
      <c r="B3343" s="22">
        <v>78502.576324299735</v>
      </c>
    </row>
    <row r="3344" spans="1:2">
      <c r="A3344" s="22">
        <v>328531.64565896988</v>
      </c>
      <c r="B3344" s="22">
        <v>101677.28682458478</v>
      </c>
    </row>
    <row r="3345" spans="1:2">
      <c r="A3345" s="22">
        <v>1679464.2747724056</v>
      </c>
      <c r="B3345" s="22">
        <v>505439.86881540786</v>
      </c>
    </row>
    <row r="3346" spans="1:2">
      <c r="A3346" s="22">
        <v>3315675.6078410149</v>
      </c>
      <c r="B3346" s="22">
        <v>1190762.537178803</v>
      </c>
    </row>
    <row r="3347" spans="1:2">
      <c r="A3347" s="22">
        <v>374886.03811740875</v>
      </c>
      <c r="B3347" s="22">
        <v>157795.40067028243</v>
      </c>
    </row>
    <row r="3348" spans="1:2">
      <c r="A3348" s="22">
        <v>314259.28588557243</v>
      </c>
      <c r="B3348" s="22">
        <v>121776.99717704304</v>
      </c>
    </row>
    <row r="3349" spans="1:2">
      <c r="A3349" s="22">
        <v>420263.1968075037</v>
      </c>
      <c r="B3349" s="22">
        <v>141345.19731726559</v>
      </c>
    </row>
    <row r="3350" spans="1:2">
      <c r="A3350" s="22">
        <v>197867.50017553568</v>
      </c>
      <c r="B3350" s="22">
        <v>61719.887485106337</v>
      </c>
    </row>
    <row r="3351" spans="1:2">
      <c r="A3351" s="22">
        <v>434567.29773044586</v>
      </c>
      <c r="B3351" s="22">
        <v>166675.36453795678</v>
      </c>
    </row>
    <row r="3352" spans="1:2">
      <c r="A3352" s="22">
        <v>189951.79947066307</v>
      </c>
      <c r="B3352" s="22">
        <v>45999.164740271321</v>
      </c>
    </row>
    <row r="3353" spans="1:2">
      <c r="A3353" s="22">
        <v>897708.20547103882</v>
      </c>
      <c r="B3353" s="22">
        <v>385627.61344574642</v>
      </c>
    </row>
    <row r="3354" spans="1:2">
      <c r="A3354" s="22">
        <v>285496.62385672331</v>
      </c>
      <c r="B3354" s="22">
        <v>56608.582284170348</v>
      </c>
    </row>
    <row r="3355" spans="1:2">
      <c r="A3355" s="22">
        <v>111454.08288574219</v>
      </c>
      <c r="B3355" s="22">
        <v>42836.243558592716</v>
      </c>
    </row>
    <row r="3356" spans="1:2">
      <c r="A3356" s="22">
        <v>798194.98650348186</v>
      </c>
      <c r="B3356" s="22">
        <v>213398.59984879335</v>
      </c>
    </row>
    <row r="3357" spans="1:2">
      <c r="A3357" s="22">
        <v>246192.22747921944</v>
      </c>
      <c r="B3357" s="22">
        <v>70957.127321118576</v>
      </c>
    </row>
    <row r="3358" spans="1:2">
      <c r="A3358" s="22">
        <v>368239.6455681324</v>
      </c>
      <c r="B3358" s="22">
        <v>140244.91051010136</v>
      </c>
    </row>
    <row r="3359" spans="1:2">
      <c r="A3359" s="22">
        <v>624771.81758880615</v>
      </c>
      <c r="B3359" s="22">
        <v>261253.87528726563</v>
      </c>
    </row>
    <row r="3360" spans="1:2">
      <c r="A3360" s="22">
        <v>128858.41055417061</v>
      </c>
      <c r="B3360" s="22">
        <v>43198.022232602569</v>
      </c>
    </row>
    <row r="3361" spans="1:2">
      <c r="A3361" s="22">
        <v>57921.016003608704</v>
      </c>
      <c r="B3361" s="22">
        <v>11458.458971998967</v>
      </c>
    </row>
    <row r="3362" spans="1:2">
      <c r="A3362" s="22">
        <v>373152.45989888906</v>
      </c>
      <c r="B3362" s="22">
        <v>125650.56147664959</v>
      </c>
    </row>
    <row r="3363" spans="1:2">
      <c r="A3363" s="22">
        <v>502313.86288833618</v>
      </c>
      <c r="B3363" s="22">
        <v>139706.63759590453</v>
      </c>
    </row>
    <row r="3364" spans="1:2">
      <c r="A3364" s="22">
        <v>238069.89442944527</v>
      </c>
      <c r="B3364" s="22">
        <v>66733.965908057464</v>
      </c>
    </row>
    <row r="3365" spans="1:2">
      <c r="A3365" s="22">
        <v>106616.98285460472</v>
      </c>
      <c r="B3365" s="22">
        <v>34585.400183675163</v>
      </c>
    </row>
    <row r="3366" spans="1:2">
      <c r="A3366" s="22">
        <v>1006806.7945303917</v>
      </c>
      <c r="B3366" s="22">
        <v>271365.51259597403</v>
      </c>
    </row>
    <row r="3367" spans="1:2">
      <c r="A3367" s="22">
        <v>152950.36680221558</v>
      </c>
      <c r="B3367" s="22">
        <v>61858.886345590348</v>
      </c>
    </row>
    <row r="3368" spans="1:2">
      <c r="A3368" s="22">
        <v>124254.4750778079</v>
      </c>
      <c r="B3368" s="22">
        <v>27541.635775282004</v>
      </c>
    </row>
    <row r="3369" spans="1:2">
      <c r="A3369" s="22">
        <v>67156.165051460266</v>
      </c>
      <c r="B3369" s="22">
        <v>21956.812040829158</v>
      </c>
    </row>
    <row r="3370" spans="1:2">
      <c r="A3370" s="22">
        <v>705756.5155005455</v>
      </c>
      <c r="B3370" s="22">
        <v>148244.74561973405</v>
      </c>
    </row>
    <row r="3371" spans="1:2">
      <c r="A3371" s="22">
        <v>64297.570512771606</v>
      </c>
      <c r="B3371" s="22">
        <v>19802.217854539496</v>
      </c>
    </row>
    <row r="3372" spans="1:2">
      <c r="A3372" s="22">
        <v>171218.26575505733</v>
      </c>
      <c r="B3372" s="22">
        <v>54018.203021977082</v>
      </c>
    </row>
    <row r="3373" spans="1:2">
      <c r="A3373" s="22">
        <v>781827.6508140564</v>
      </c>
      <c r="B3373" s="22">
        <v>271338.24008035834</v>
      </c>
    </row>
    <row r="3374" spans="1:2">
      <c r="A3374" s="22">
        <v>311981.07746404409</v>
      </c>
      <c r="B3374" s="22">
        <v>86700.631514724693</v>
      </c>
    </row>
    <row r="3375" spans="1:2">
      <c r="A3375" s="22">
        <v>580747.13122844696</v>
      </c>
      <c r="B3375" s="22">
        <v>213477.60367645862</v>
      </c>
    </row>
    <row r="3376" spans="1:2">
      <c r="A3376" s="22">
        <v>275946.9846739769</v>
      </c>
      <c r="B3376" s="22">
        <v>94074.899653531756</v>
      </c>
    </row>
    <row r="3377" spans="1:2">
      <c r="A3377" s="22">
        <v>7089164.1156935692</v>
      </c>
      <c r="B3377" s="22">
        <v>2663200.2761084265</v>
      </c>
    </row>
    <row r="3378" spans="1:2">
      <c r="A3378" s="22">
        <v>105110.53223580122</v>
      </c>
      <c r="B3378" s="22">
        <v>33677.84578927129</v>
      </c>
    </row>
    <row r="3379" spans="1:2">
      <c r="A3379" s="22">
        <v>300524.93205070496</v>
      </c>
      <c r="B3379" s="22">
        <v>100951.62048139639</v>
      </c>
    </row>
    <row r="3380" spans="1:2">
      <c r="A3380" s="22">
        <v>240180.88120937347</v>
      </c>
      <c r="B3380" s="22">
        <v>98805.458188787103</v>
      </c>
    </row>
    <row r="3381" spans="1:2">
      <c r="A3381" s="22">
        <v>679908.78296613693</v>
      </c>
      <c r="B3381" s="22">
        <v>176423.71284559526</v>
      </c>
    </row>
    <row r="3382" spans="1:2">
      <c r="A3382" s="22">
        <v>84503.811874389648</v>
      </c>
      <c r="B3382" s="22">
        <v>27234.161373277726</v>
      </c>
    </row>
    <row r="3383" spans="1:2">
      <c r="A3383" s="22">
        <v>619689.49109458923</v>
      </c>
      <c r="B3383" s="22">
        <v>170696.02170272043</v>
      </c>
    </row>
    <row r="3384" spans="1:2">
      <c r="A3384" s="22">
        <v>365366.82677268982</v>
      </c>
      <c r="B3384" s="22">
        <v>71076.97108787662</v>
      </c>
    </row>
    <row r="3385" spans="1:2">
      <c r="A3385" s="22">
        <v>576783.05740356445</v>
      </c>
      <c r="B3385" s="22">
        <v>246189.34701641492</v>
      </c>
    </row>
    <row r="3386" spans="1:2">
      <c r="A3386" s="22">
        <v>705626.47871017456</v>
      </c>
      <c r="B3386" s="22">
        <v>250064.74756766786</v>
      </c>
    </row>
    <row r="3387" spans="1:2">
      <c r="A3387" s="22">
        <v>51526.559879243374</v>
      </c>
      <c r="B3387" s="22">
        <v>12025.390780826187</v>
      </c>
    </row>
    <row r="3388" spans="1:2">
      <c r="A3388" s="22">
        <v>407071.04914712906</v>
      </c>
      <c r="B3388" s="22">
        <v>169685.19375300151</v>
      </c>
    </row>
    <row r="3389" spans="1:2">
      <c r="A3389" s="22">
        <v>525149.29912805557</v>
      </c>
      <c r="B3389" s="22">
        <v>175827.09335594054</v>
      </c>
    </row>
    <row r="3390" spans="1:2">
      <c r="A3390" s="22">
        <v>126702.6335272789</v>
      </c>
      <c r="B3390" s="22">
        <v>34730.073933205626</v>
      </c>
    </row>
    <row r="3391" spans="1:2">
      <c r="A3391" s="22">
        <v>295151.99350118637</v>
      </c>
      <c r="B3391" s="22">
        <v>74245.258854056388</v>
      </c>
    </row>
    <row r="3392" spans="1:2">
      <c r="A3392" s="22">
        <v>2765254.0106534958</v>
      </c>
      <c r="B3392" s="22">
        <v>849293.73432376911</v>
      </c>
    </row>
    <row r="3393" spans="1:2">
      <c r="A3393" s="22">
        <v>271664.7871837616</v>
      </c>
      <c r="B3393" s="22">
        <v>65357.372028054786</v>
      </c>
    </row>
    <row r="3394" spans="1:2">
      <c r="A3394" s="22">
        <v>589346.58817648888</v>
      </c>
      <c r="B3394" s="22">
        <v>226990.18813830742</v>
      </c>
    </row>
    <row r="3395" spans="1:2">
      <c r="A3395" s="22">
        <v>490423.0964345932</v>
      </c>
      <c r="B3395" s="22">
        <v>142702.36038934469</v>
      </c>
    </row>
    <row r="3396" spans="1:2">
      <c r="A3396" s="22">
        <v>92411.158508300781</v>
      </c>
      <c r="B3396" s="22">
        <v>32600.706621350961</v>
      </c>
    </row>
    <row r="3397" spans="1:2">
      <c r="A3397" s="22">
        <v>918531.42242431641</v>
      </c>
      <c r="B3397" s="22">
        <v>384036.30914116383</v>
      </c>
    </row>
    <row r="3398" spans="1:2">
      <c r="A3398" s="22">
        <v>22788.302532434464</v>
      </c>
      <c r="B3398" s="22">
        <v>9163.536321987156</v>
      </c>
    </row>
    <row r="3399" spans="1:2">
      <c r="A3399" s="22">
        <v>492804.54138028622</v>
      </c>
      <c r="B3399" s="22">
        <v>91095.919174628318</v>
      </c>
    </row>
    <row r="3400" spans="1:2">
      <c r="A3400" s="22">
        <v>418189.01957774162</v>
      </c>
      <c r="B3400" s="22">
        <v>121882.83689172722</v>
      </c>
    </row>
    <row r="3401" spans="1:2">
      <c r="A3401" s="22">
        <v>521574.47560787201</v>
      </c>
      <c r="B3401" s="22">
        <v>200498.11782571443</v>
      </c>
    </row>
    <row r="3402" spans="1:2">
      <c r="A3402" s="22">
        <v>120681.71992063522</v>
      </c>
      <c r="B3402" s="22">
        <v>35729.616594988882</v>
      </c>
    </row>
    <row r="3403" spans="1:2">
      <c r="A3403" s="22">
        <v>899515.0559091568</v>
      </c>
      <c r="B3403" s="22">
        <v>384885.10625504365</v>
      </c>
    </row>
    <row r="3404" spans="1:2">
      <c r="A3404" s="22">
        <v>1059006.6285729408</v>
      </c>
      <c r="B3404" s="22">
        <v>362338.34667532588</v>
      </c>
    </row>
    <row r="3405" spans="1:2">
      <c r="A3405" s="22">
        <v>488010.85563659668</v>
      </c>
      <c r="B3405" s="22">
        <v>207353.38872734789</v>
      </c>
    </row>
    <row r="3406" spans="1:2">
      <c r="A3406" s="22">
        <v>122584.57708382607</v>
      </c>
      <c r="B3406" s="22">
        <v>41856.75963920739</v>
      </c>
    </row>
    <row r="3407" spans="1:2">
      <c r="A3407" s="22">
        <v>1077822.115562439</v>
      </c>
      <c r="B3407" s="22">
        <v>378314.14318733581</v>
      </c>
    </row>
    <row r="3408" spans="1:2">
      <c r="A3408" s="22">
        <v>157190.3332811594</v>
      </c>
      <c r="B3408" s="22">
        <v>34392.678007210576</v>
      </c>
    </row>
    <row r="3409" spans="1:2">
      <c r="A3409" s="22">
        <v>154458.93559545279</v>
      </c>
      <c r="B3409" s="22">
        <v>41305.590286994004</v>
      </c>
    </row>
    <row r="3410" spans="1:2">
      <c r="A3410" s="22">
        <v>431264.86053943634</v>
      </c>
      <c r="B3410" s="22">
        <v>193306.92092804948</v>
      </c>
    </row>
    <row r="3411" spans="1:2">
      <c r="A3411" s="22">
        <v>337502.20578968525</v>
      </c>
      <c r="B3411" s="22">
        <v>89948.578943800938</v>
      </c>
    </row>
    <row r="3412" spans="1:2">
      <c r="A3412" s="22">
        <v>230924.99213004112</v>
      </c>
      <c r="B3412" s="22">
        <v>41995.146637027196</v>
      </c>
    </row>
    <row r="3413" spans="1:2">
      <c r="A3413" s="22">
        <v>460424.95075821877</v>
      </c>
      <c r="B3413" s="22">
        <v>177171.66756571719</v>
      </c>
    </row>
    <row r="3414" spans="1:2">
      <c r="A3414" s="22">
        <v>817986.41648197174</v>
      </c>
      <c r="B3414" s="22">
        <v>186017.4880453503</v>
      </c>
    </row>
    <row r="3415" spans="1:2">
      <c r="A3415" s="22">
        <v>153427.79510498047</v>
      </c>
      <c r="B3415" s="22">
        <v>56164.457794025075</v>
      </c>
    </row>
    <row r="3416" spans="1:2">
      <c r="A3416" s="22">
        <v>452875.25396347046</v>
      </c>
      <c r="B3416" s="22">
        <v>146866.8334906809</v>
      </c>
    </row>
    <row r="3417" spans="1:2">
      <c r="A3417" s="22">
        <v>243362.18794763088</v>
      </c>
      <c r="B3417" s="22">
        <v>66714.688256825801</v>
      </c>
    </row>
    <row r="3418" spans="1:2">
      <c r="A3418" s="22">
        <v>145232.20844864845</v>
      </c>
      <c r="B3418" s="22">
        <v>59712.210744652926</v>
      </c>
    </row>
    <row r="3419" spans="1:2">
      <c r="A3419" s="22">
        <v>1326277.7921254635</v>
      </c>
      <c r="B3419" s="22">
        <v>370185.94205969939</v>
      </c>
    </row>
    <row r="3420" spans="1:2">
      <c r="A3420" s="22">
        <v>909827.17249882221</v>
      </c>
      <c r="B3420" s="22">
        <v>309051.13289179327</v>
      </c>
    </row>
    <row r="3421" spans="1:2">
      <c r="A3421" s="22">
        <v>132162.36935210228</v>
      </c>
      <c r="B3421" s="22">
        <v>39201.534088782195</v>
      </c>
    </row>
    <row r="3422" spans="1:2">
      <c r="A3422" s="22">
        <v>434633.31286239624</v>
      </c>
      <c r="B3422" s="22">
        <v>176154.58661986538</v>
      </c>
    </row>
    <row r="3423" spans="1:2">
      <c r="A3423" s="22">
        <v>81560.615429878235</v>
      </c>
      <c r="B3423" s="22">
        <v>27704.846849395646</v>
      </c>
    </row>
    <row r="3424" spans="1:2">
      <c r="A3424" s="22">
        <v>157504.66926574707</v>
      </c>
      <c r="B3424" s="22">
        <v>36159.363528261747</v>
      </c>
    </row>
    <row r="3425" spans="1:2">
      <c r="A3425" s="22">
        <v>347687.61111497879</v>
      </c>
      <c r="B3425" s="22">
        <v>104453.06687691125</v>
      </c>
    </row>
    <row r="3426" spans="1:2">
      <c r="A3426" s="22">
        <v>619712.17593097687</v>
      </c>
      <c r="B3426" s="22">
        <v>179983.02666792402</v>
      </c>
    </row>
    <row r="3427" spans="1:2">
      <c r="A3427" s="22">
        <v>78246.858218193054</v>
      </c>
      <c r="B3427" s="22">
        <v>14445.050335395063</v>
      </c>
    </row>
    <row r="3428" spans="1:2">
      <c r="A3428" s="22">
        <v>244552.89921069145</v>
      </c>
      <c r="B3428" s="22">
        <v>66116.117982478871</v>
      </c>
    </row>
    <row r="3429" spans="1:2">
      <c r="A3429" s="22">
        <v>690137.00097799301</v>
      </c>
      <c r="B3429" s="22">
        <v>170388.32993002282</v>
      </c>
    </row>
    <row r="3430" spans="1:2">
      <c r="A3430" s="22">
        <v>84336.507543325424</v>
      </c>
      <c r="B3430" s="22">
        <v>32672.804569294149</v>
      </c>
    </row>
    <row r="3431" spans="1:2">
      <c r="A3431" s="22">
        <v>292581.09777832031</v>
      </c>
      <c r="B3431" s="22">
        <v>99189.668725943106</v>
      </c>
    </row>
    <row r="3432" spans="1:2">
      <c r="A3432" s="22">
        <v>443410.21974384785</v>
      </c>
      <c r="B3432" s="22">
        <v>160166.98136674942</v>
      </c>
    </row>
    <row r="3433" spans="1:2">
      <c r="A3433" s="22">
        <v>634250.91375589371</v>
      </c>
      <c r="B3433" s="22">
        <v>198702.03815225084</v>
      </c>
    </row>
    <row r="3434" spans="1:2">
      <c r="A3434" s="22">
        <v>645672.24952125549</v>
      </c>
      <c r="B3434" s="22">
        <v>218301.18899993895</v>
      </c>
    </row>
    <row r="3435" spans="1:2">
      <c r="A3435" s="22">
        <v>282228.44012260437</v>
      </c>
      <c r="B3435" s="22">
        <v>111851.01202572994</v>
      </c>
    </row>
    <row r="3436" spans="1:2">
      <c r="A3436" s="22">
        <v>201329.37981963158</v>
      </c>
      <c r="B3436" s="22">
        <v>82493.633894146304</v>
      </c>
    </row>
    <row r="3437" spans="1:2">
      <c r="A3437" s="22">
        <v>333699.71534013748</v>
      </c>
      <c r="B3437" s="22">
        <v>118663.87019317874</v>
      </c>
    </row>
    <row r="3438" spans="1:2">
      <c r="A3438" s="22">
        <v>5196549.9885638952</v>
      </c>
      <c r="B3438" s="22">
        <v>1799870.1432963866</v>
      </c>
    </row>
    <row r="3439" spans="1:2">
      <c r="A3439" s="22">
        <v>193549.32579803467</v>
      </c>
      <c r="B3439" s="22">
        <v>43021.922828062117</v>
      </c>
    </row>
    <row r="3440" spans="1:2">
      <c r="A3440" s="22">
        <v>181796.89336967468</v>
      </c>
      <c r="B3440" s="22">
        <v>58488.199554591527</v>
      </c>
    </row>
    <row r="3441" spans="1:2">
      <c r="A3441" s="22">
        <v>534263.12879562378</v>
      </c>
      <c r="B3441" s="22">
        <v>223926.24996636325</v>
      </c>
    </row>
    <row r="3442" spans="1:2">
      <c r="A3442" s="22">
        <v>371042.57688760757</v>
      </c>
      <c r="B3442" s="22">
        <v>119458.24580754637</v>
      </c>
    </row>
    <row r="3443" spans="1:2">
      <c r="A3443" s="22">
        <v>894362.76144182682</v>
      </c>
      <c r="B3443" s="22">
        <v>275373.17917360197</v>
      </c>
    </row>
    <row r="3444" spans="1:2">
      <c r="A3444" s="22">
        <v>118294.00775921345</v>
      </c>
      <c r="B3444" s="22">
        <v>32917.153749911289</v>
      </c>
    </row>
    <row r="3445" spans="1:2">
      <c r="A3445" s="22">
        <v>88548.556606769562</v>
      </c>
      <c r="B3445" s="22">
        <v>31865.118679848783</v>
      </c>
    </row>
    <row r="3446" spans="1:2">
      <c r="A3446" s="22">
        <v>269383.82865142822</v>
      </c>
      <c r="B3446" s="22">
        <v>88091.091147607454</v>
      </c>
    </row>
    <row r="3447" spans="1:2">
      <c r="A3447" s="22">
        <v>367128.06635379791</v>
      </c>
      <c r="B3447" s="22">
        <v>137794.96532557943</v>
      </c>
    </row>
    <row r="3448" spans="1:2">
      <c r="A3448" s="22">
        <v>404724.81729984283</v>
      </c>
      <c r="B3448" s="22">
        <v>151217.86868931475</v>
      </c>
    </row>
    <row r="3449" spans="1:2">
      <c r="A3449" s="22">
        <v>734425.41549682617</v>
      </c>
      <c r="B3449" s="22">
        <v>213462.87267006453</v>
      </c>
    </row>
    <row r="3450" spans="1:2">
      <c r="A3450" s="22">
        <v>79007.832610070705</v>
      </c>
      <c r="B3450" s="22">
        <v>20936.507420561677</v>
      </c>
    </row>
    <row r="3451" spans="1:2">
      <c r="A3451" s="22">
        <v>931203.15284729004</v>
      </c>
      <c r="B3451" s="22">
        <v>381175.82639488508</v>
      </c>
    </row>
    <row r="3452" spans="1:2">
      <c r="A3452" s="22">
        <v>262938.94165098667</v>
      </c>
      <c r="B3452" s="22">
        <v>79840.520232293449</v>
      </c>
    </row>
    <row r="3453" spans="1:2">
      <c r="A3453" s="22">
        <v>234414.74637985229</v>
      </c>
      <c r="B3453" s="22">
        <v>89427.918587995591</v>
      </c>
    </row>
    <row r="3454" spans="1:2">
      <c r="A3454" s="22">
        <v>488006.57696485519</v>
      </c>
      <c r="B3454" s="22">
        <v>203285.13092982705</v>
      </c>
    </row>
    <row r="3455" spans="1:2">
      <c r="A3455" s="22">
        <v>324093.67896080017</v>
      </c>
      <c r="B3455" s="22">
        <v>109108.60236812866</v>
      </c>
    </row>
    <row r="3456" spans="1:2">
      <c r="A3456" s="22">
        <v>251401.4543595314</v>
      </c>
      <c r="B3456" s="22">
        <v>67055.232000457472</v>
      </c>
    </row>
    <row r="3457" spans="1:2">
      <c r="A3457" s="22">
        <v>220850.65478682518</v>
      </c>
      <c r="B3457" s="22">
        <v>86586.893536081698</v>
      </c>
    </row>
    <row r="3458" spans="1:2">
      <c r="A3458" s="22">
        <v>782321.89927697182</v>
      </c>
      <c r="B3458" s="22">
        <v>326054.07950952603</v>
      </c>
    </row>
    <row r="3459" spans="1:2">
      <c r="A3459" s="22">
        <v>433383.69807815552</v>
      </c>
      <c r="B3459" s="22">
        <v>78289.901676719004</v>
      </c>
    </row>
    <row r="3460" spans="1:2">
      <c r="A3460" s="22">
        <v>124464.85082173347</v>
      </c>
      <c r="B3460" s="22">
        <v>34811.28736342839</v>
      </c>
    </row>
    <row r="3461" spans="1:2">
      <c r="A3461" s="22">
        <v>305905.10589122772</v>
      </c>
      <c r="B3461" s="22">
        <v>88074.545969049068</v>
      </c>
    </row>
    <row r="3462" spans="1:2">
      <c r="A3462" s="22">
        <v>88541.271160244942</v>
      </c>
      <c r="B3462" s="22">
        <v>26958.238985209027</v>
      </c>
    </row>
    <row r="3463" spans="1:2">
      <c r="A3463" s="22">
        <v>194452.92838668823</v>
      </c>
      <c r="B3463" s="22">
        <v>53863.050366902666</v>
      </c>
    </row>
    <row r="3464" spans="1:2">
      <c r="A3464" s="22">
        <v>790176.3442158699</v>
      </c>
      <c r="B3464" s="22">
        <v>265888.66054166609</v>
      </c>
    </row>
    <row r="3465" spans="1:2">
      <c r="A3465" s="22">
        <v>180009.02859449387</v>
      </c>
      <c r="B3465" s="22">
        <v>64795.832314651634</v>
      </c>
    </row>
    <row r="3466" spans="1:2">
      <c r="A3466" s="22">
        <v>160182.15637207031</v>
      </c>
      <c r="B3466" s="22">
        <v>55042.221623407211</v>
      </c>
    </row>
    <row r="3467" spans="1:2">
      <c r="A3467" s="22">
        <v>192209.49042081833</v>
      </c>
      <c r="B3467" s="22">
        <v>62486.352323107611</v>
      </c>
    </row>
    <row r="3468" spans="1:2">
      <c r="A3468" s="22">
        <v>398136.4779624939</v>
      </c>
      <c r="B3468" s="22">
        <v>142253.74609006985</v>
      </c>
    </row>
    <row r="3469" spans="1:2">
      <c r="A3469" s="22">
        <v>384080.06246566772</v>
      </c>
      <c r="B3469" s="22">
        <v>149445.78133567717</v>
      </c>
    </row>
    <row r="3470" spans="1:2">
      <c r="A3470" s="22">
        <v>119257.51297438145</v>
      </c>
      <c r="B3470" s="22">
        <v>33200.390820541346</v>
      </c>
    </row>
    <row r="3471" spans="1:2">
      <c r="A3471" s="22">
        <v>24325.436096191406</v>
      </c>
      <c r="B3471" s="22">
        <v>8463.5614878756023</v>
      </c>
    </row>
    <row r="3472" spans="1:2">
      <c r="A3472" s="22">
        <v>718039.02462208271</v>
      </c>
      <c r="B3472" s="22">
        <v>127856.27343722523</v>
      </c>
    </row>
    <row r="3473" spans="1:2">
      <c r="A3473" s="22">
        <v>1263475.6814575195</v>
      </c>
      <c r="B3473" s="22">
        <v>503557.26235262607</v>
      </c>
    </row>
    <row r="3474" spans="1:2">
      <c r="A3474" s="22">
        <v>151805.12176144123</v>
      </c>
      <c r="B3474" s="22">
        <v>45030.698004001548</v>
      </c>
    </row>
    <row r="3475" spans="1:2">
      <c r="A3475" s="22">
        <v>716092.16068267822</v>
      </c>
      <c r="B3475" s="22">
        <v>126398.24142483503</v>
      </c>
    </row>
    <row r="3476" spans="1:2">
      <c r="A3476" s="22">
        <v>422652.82051086426</v>
      </c>
      <c r="B3476" s="22">
        <v>97962.977371069835</v>
      </c>
    </row>
    <row r="3477" spans="1:2">
      <c r="A3477" s="22">
        <v>623712.76436090469</v>
      </c>
      <c r="B3477" s="22">
        <v>244093.60591080878</v>
      </c>
    </row>
    <row r="3478" spans="1:2">
      <c r="A3478" s="22">
        <v>1052920.5895252228</v>
      </c>
      <c r="B3478" s="22">
        <v>336057.77202705177</v>
      </c>
    </row>
    <row r="3479" spans="1:2">
      <c r="A3479" s="22">
        <v>44429.267228543758</v>
      </c>
      <c r="B3479" s="22">
        <v>13332.45186937831</v>
      </c>
    </row>
    <row r="3480" spans="1:2">
      <c r="A3480" s="22">
        <v>240094.22481060028</v>
      </c>
      <c r="B3480" s="22">
        <v>85850.323454951722</v>
      </c>
    </row>
    <row r="3481" spans="1:2">
      <c r="A3481" s="22">
        <v>454745.72772717476</v>
      </c>
      <c r="B3481" s="22">
        <v>124359.66519802708</v>
      </c>
    </row>
    <row r="3482" spans="1:2">
      <c r="A3482" s="22">
        <v>122508.45779418945</v>
      </c>
      <c r="B3482" s="22">
        <v>46697.475824201116</v>
      </c>
    </row>
    <row r="3483" spans="1:2">
      <c r="A3483" s="22">
        <v>320963.22737360001</v>
      </c>
      <c r="B3483" s="22">
        <v>103870.39029806724</v>
      </c>
    </row>
    <row r="3484" spans="1:2">
      <c r="A3484" s="22">
        <v>374206.12752681971</v>
      </c>
      <c r="B3484" s="22">
        <v>125944.01810621841</v>
      </c>
    </row>
    <row r="3485" spans="1:2">
      <c r="A3485" s="22">
        <v>691989.04621338844</v>
      </c>
      <c r="B3485" s="22">
        <v>222413.97556177873</v>
      </c>
    </row>
    <row r="3486" spans="1:2">
      <c r="A3486" s="22">
        <v>67928.465672850609</v>
      </c>
      <c r="B3486" s="22">
        <v>17989.727080893696</v>
      </c>
    </row>
    <row r="3487" spans="1:2">
      <c r="A3487" s="22">
        <v>124449.0380551815</v>
      </c>
      <c r="B3487" s="22">
        <v>31665.969858919292</v>
      </c>
    </row>
    <row r="3488" spans="1:2">
      <c r="A3488" s="22">
        <v>541901.34551882744</v>
      </c>
      <c r="B3488" s="22">
        <v>155558.81169978913</v>
      </c>
    </row>
    <row r="3489" spans="1:2">
      <c r="A3489" s="22">
        <v>51469.469933867455</v>
      </c>
      <c r="B3489" s="22">
        <v>16060.567113341194</v>
      </c>
    </row>
    <row r="3490" spans="1:2">
      <c r="A3490" s="22">
        <v>216678.4243209362</v>
      </c>
      <c r="B3490" s="22">
        <v>74905.369126916543</v>
      </c>
    </row>
    <row r="3491" spans="1:2">
      <c r="A3491" s="22">
        <v>503056.7742061615</v>
      </c>
      <c r="B3491" s="22">
        <v>193936.69079598147</v>
      </c>
    </row>
    <row r="3492" spans="1:2">
      <c r="A3492" s="22">
        <v>180706.71428310871</v>
      </c>
      <c r="B3492" s="22">
        <v>50589.841394090705</v>
      </c>
    </row>
    <row r="3493" spans="1:2">
      <c r="A3493" s="22">
        <v>131595.86215925217</v>
      </c>
      <c r="B3493" s="22">
        <v>32309.004150301465</v>
      </c>
    </row>
    <row r="3494" spans="1:2">
      <c r="A3494" s="22">
        <v>90271.04142665863</v>
      </c>
      <c r="B3494" s="22">
        <v>28783.108955651231</v>
      </c>
    </row>
    <row r="3495" spans="1:2">
      <c r="A3495" s="22">
        <v>133670.57465779781</v>
      </c>
      <c r="B3495" s="22">
        <v>42652.928015217476</v>
      </c>
    </row>
    <row r="3496" spans="1:2">
      <c r="A3496" s="22">
        <v>56722.638886928558</v>
      </c>
      <c r="B3496" s="22">
        <v>21408.379607269737</v>
      </c>
    </row>
    <row r="3497" spans="1:2">
      <c r="A3497" s="22">
        <v>571139.86456990242</v>
      </c>
      <c r="B3497" s="22">
        <v>175735.31733990321</v>
      </c>
    </row>
    <row r="3498" spans="1:2">
      <c r="A3498" s="22">
        <v>648734.25226306915</v>
      </c>
      <c r="B3498" s="22">
        <v>216434.80491656007</v>
      </c>
    </row>
    <row r="3499" spans="1:2">
      <c r="A3499" s="22">
        <v>497597.15729999542</v>
      </c>
      <c r="B3499" s="22">
        <v>136777.31443930848</v>
      </c>
    </row>
    <row r="3500" spans="1:2">
      <c r="A3500" s="22">
        <v>1009685.8328075409</v>
      </c>
      <c r="B3500" s="22">
        <v>302136.49927970965</v>
      </c>
    </row>
    <row r="3501" spans="1:2">
      <c r="A3501" s="22">
        <v>598055.96823692322</v>
      </c>
      <c r="B3501" s="22">
        <v>214803.11794626218</v>
      </c>
    </row>
    <row r="3502" spans="1:2">
      <c r="A3502" s="22">
        <v>115378.11889648438</v>
      </c>
      <c r="B3502" s="22">
        <v>36153.862270239857</v>
      </c>
    </row>
    <row r="3503" spans="1:2">
      <c r="A3503" s="22">
        <v>397038.06733644009</v>
      </c>
      <c r="B3503" s="22">
        <v>118732.04131966719</v>
      </c>
    </row>
    <row r="3504" spans="1:2">
      <c r="A3504" s="22">
        <v>137451.6660400629</v>
      </c>
      <c r="B3504" s="22">
        <v>32488.54318016849</v>
      </c>
    </row>
    <row r="3505" spans="1:2">
      <c r="A3505" s="22">
        <v>2296313.7309455872</v>
      </c>
      <c r="B3505" s="22">
        <v>880780.58657366829</v>
      </c>
    </row>
    <row r="3506" spans="1:2">
      <c r="A3506" s="22">
        <v>682384.06294059753</v>
      </c>
      <c r="B3506" s="22">
        <v>121778.81866286615</v>
      </c>
    </row>
    <row r="3507" spans="1:2">
      <c r="A3507" s="22">
        <v>223337.81631588936</v>
      </c>
      <c r="B3507" s="22">
        <v>85756.971168248332</v>
      </c>
    </row>
    <row r="3508" spans="1:2">
      <c r="A3508" s="22">
        <v>374603.50140845776</v>
      </c>
      <c r="B3508" s="22">
        <v>110476.14149405585</v>
      </c>
    </row>
    <row r="3509" spans="1:2">
      <c r="A3509" s="22">
        <v>386085.32948184013</v>
      </c>
      <c r="B3509" s="22">
        <v>123667.07239768465</v>
      </c>
    </row>
    <row r="3510" spans="1:2">
      <c r="A3510" s="22">
        <v>1040346.3308334351</v>
      </c>
      <c r="B3510" s="22">
        <v>443974.61908946093</v>
      </c>
    </row>
    <row r="3511" spans="1:2">
      <c r="A3511" s="22">
        <v>126000.8753131628</v>
      </c>
      <c r="B3511" s="22">
        <v>40792.816710419422</v>
      </c>
    </row>
    <row r="3512" spans="1:2">
      <c r="A3512" s="22">
        <v>510872.2074174881</v>
      </c>
      <c r="B3512" s="22">
        <v>201408.30710965366</v>
      </c>
    </row>
    <row r="3513" spans="1:2">
      <c r="A3513" s="22">
        <v>255479.16100376844</v>
      </c>
      <c r="B3513" s="22">
        <v>67288.678595549136</v>
      </c>
    </row>
    <row r="3514" spans="1:2">
      <c r="A3514" s="22">
        <v>169207.681640625</v>
      </c>
      <c r="B3514" s="22">
        <v>61497.320619663849</v>
      </c>
    </row>
    <row r="3515" spans="1:2">
      <c r="A3515" s="22">
        <v>479647.13644981384</v>
      </c>
      <c r="B3515" s="22">
        <v>173190.36103796348</v>
      </c>
    </row>
    <row r="3516" spans="1:2">
      <c r="A3516" s="22">
        <v>62586.805349349976</v>
      </c>
      <c r="B3516" s="22">
        <v>13915.910353784944</v>
      </c>
    </row>
    <row r="3517" spans="1:2">
      <c r="A3517" s="22">
        <v>54811.836941242218</v>
      </c>
      <c r="B3517" s="22">
        <v>17204.711958639447</v>
      </c>
    </row>
    <row r="3518" spans="1:2">
      <c r="A3518" s="22">
        <v>113296.28989934921</v>
      </c>
      <c r="B3518" s="22">
        <v>31451.955385445559</v>
      </c>
    </row>
    <row r="3519" spans="1:2">
      <c r="A3519" s="22">
        <v>602128.97708415985</v>
      </c>
      <c r="B3519" s="22">
        <v>223579.68948307587</v>
      </c>
    </row>
    <row r="3520" spans="1:2">
      <c r="A3520" s="22">
        <v>94729.796315431595</v>
      </c>
      <c r="B3520" s="22">
        <v>36267.817772353999</v>
      </c>
    </row>
    <row r="3521" spans="1:2">
      <c r="A3521" s="22">
        <v>133918.74920272827</v>
      </c>
      <c r="B3521" s="22">
        <v>23950.162804001346</v>
      </c>
    </row>
    <row r="3522" spans="1:2">
      <c r="A3522" s="22">
        <v>147390.64639377594</v>
      </c>
      <c r="B3522" s="22">
        <v>47207.55723680614</v>
      </c>
    </row>
    <row r="3523" spans="1:2">
      <c r="A3523" s="22">
        <v>195147.81596660614</v>
      </c>
      <c r="B3523" s="22">
        <v>66205.992534733785</v>
      </c>
    </row>
    <row r="3524" spans="1:2">
      <c r="A3524" s="22">
        <v>239427.87038862705</v>
      </c>
      <c r="B3524" s="22">
        <v>86091.298155514247</v>
      </c>
    </row>
    <row r="3525" spans="1:2">
      <c r="A3525" s="22">
        <v>191879.6004447937</v>
      </c>
      <c r="B3525" s="22">
        <v>36734.346383798955</v>
      </c>
    </row>
    <row r="3526" spans="1:2">
      <c r="A3526" s="22">
        <v>306752.15436279774</v>
      </c>
      <c r="B3526" s="22">
        <v>108406.78820391669</v>
      </c>
    </row>
    <row r="3527" spans="1:2">
      <c r="A3527" s="22">
        <v>271485.66149711609</v>
      </c>
      <c r="B3527" s="22">
        <v>64004.903084820071</v>
      </c>
    </row>
    <row r="3528" spans="1:2">
      <c r="A3528" s="22">
        <v>437655.75289320946</v>
      </c>
      <c r="B3528" s="22">
        <v>112819.09515190101</v>
      </c>
    </row>
    <row r="3529" spans="1:2">
      <c r="A3529" s="22">
        <v>891994.72703552246</v>
      </c>
      <c r="B3529" s="22">
        <v>338074.20209615061</v>
      </c>
    </row>
    <row r="3530" spans="1:2">
      <c r="A3530" s="22">
        <v>625597.76804208755</v>
      </c>
      <c r="B3530" s="22">
        <v>258485.4630914086</v>
      </c>
    </row>
    <row r="3531" spans="1:2">
      <c r="A3531" s="22">
        <v>907024.06339645386</v>
      </c>
      <c r="B3531" s="22">
        <v>241934.34780273424</v>
      </c>
    </row>
    <row r="3532" spans="1:2">
      <c r="A3532" s="22">
        <v>219512.70779514313</v>
      </c>
      <c r="B3532" s="22">
        <v>83672.140161085379</v>
      </c>
    </row>
    <row r="3533" spans="1:2">
      <c r="A3533" s="22">
        <v>257706.9661359787</v>
      </c>
      <c r="B3533" s="22">
        <v>63299.028186201707</v>
      </c>
    </row>
    <row r="3534" spans="1:2">
      <c r="A3534" s="22">
        <v>684670.1254734993</v>
      </c>
      <c r="B3534" s="22">
        <v>246316.84247898898</v>
      </c>
    </row>
    <row r="3535" spans="1:2">
      <c r="A3535" s="22">
        <v>579605.41139602661</v>
      </c>
      <c r="B3535" s="22">
        <v>233703.58878454776</v>
      </c>
    </row>
    <row r="3536" spans="1:2">
      <c r="A3536" s="22">
        <v>255787.05175089836</v>
      </c>
      <c r="B3536" s="22">
        <v>80557.266538046504</v>
      </c>
    </row>
    <row r="3537" spans="1:2">
      <c r="A3537" s="22">
        <v>182058.13442230225</v>
      </c>
      <c r="B3537" s="22">
        <v>43105.931712050653</v>
      </c>
    </row>
    <row r="3538" spans="1:2">
      <c r="A3538" s="22">
        <v>317678.57031196356</v>
      </c>
      <c r="B3538" s="22">
        <v>68101.621124724363</v>
      </c>
    </row>
    <row r="3539" spans="1:2">
      <c r="A3539" s="22">
        <v>57294.897539615631</v>
      </c>
      <c r="B3539" s="22">
        <v>18466.812548103095</v>
      </c>
    </row>
    <row r="3540" spans="1:2">
      <c r="A3540" s="22">
        <v>65857.809539794922</v>
      </c>
      <c r="B3540" s="22">
        <v>18738.05785740049</v>
      </c>
    </row>
    <row r="3541" spans="1:2">
      <c r="A3541" s="22">
        <v>152273.06787729263</v>
      </c>
      <c r="B3541" s="22">
        <v>30582.143864651123</v>
      </c>
    </row>
    <row r="3542" spans="1:2">
      <c r="A3542" s="22">
        <v>448364.92479336262</v>
      </c>
      <c r="B3542" s="22">
        <v>121171.68808153651</v>
      </c>
    </row>
    <row r="3543" spans="1:2">
      <c r="A3543" s="22">
        <v>1026027.7973040938</v>
      </c>
      <c r="B3543" s="22">
        <v>246871.1776592675</v>
      </c>
    </row>
    <row r="3544" spans="1:2">
      <c r="A3544" s="22">
        <v>43176.791893959045</v>
      </c>
      <c r="B3544" s="22">
        <v>13564.278331783262</v>
      </c>
    </row>
    <row r="3545" spans="1:2">
      <c r="A3545" s="22">
        <v>127944.97313779593</v>
      </c>
      <c r="B3545" s="22">
        <v>30493.363150444216</v>
      </c>
    </row>
    <row r="3546" spans="1:2">
      <c r="A3546" s="22">
        <v>217923.54554176331</v>
      </c>
      <c r="B3546" s="22">
        <v>85514.537430801516</v>
      </c>
    </row>
    <row r="3547" spans="1:2">
      <c r="A3547" s="22">
        <v>204330.33284568787</v>
      </c>
      <c r="B3547" s="22">
        <v>62202.63619249023</v>
      </c>
    </row>
    <row r="3548" spans="1:2">
      <c r="A3548" s="22">
        <v>701747.46272563934</v>
      </c>
      <c r="B3548" s="22">
        <v>277212.12476595817</v>
      </c>
    </row>
    <row r="3549" spans="1:2">
      <c r="A3549" s="22">
        <v>92624.257128596306</v>
      </c>
      <c r="B3549" s="22">
        <v>29492.224025742573</v>
      </c>
    </row>
    <row r="3550" spans="1:2">
      <c r="A3550" s="22">
        <v>909429.4679415226</v>
      </c>
      <c r="B3550" s="22">
        <v>198849.93624140482</v>
      </c>
    </row>
    <row r="3551" spans="1:2">
      <c r="A3551" s="22">
        <v>61834.888300180435</v>
      </c>
      <c r="B3551" s="22">
        <v>22436.927050452214</v>
      </c>
    </row>
    <row r="3552" spans="1:2">
      <c r="A3552" s="22">
        <v>288124.79292869568</v>
      </c>
      <c r="B3552" s="22">
        <v>80441.81694537976</v>
      </c>
    </row>
    <row r="3553" spans="1:2">
      <c r="A3553" s="22">
        <v>732425.1671962738</v>
      </c>
      <c r="B3553" s="22">
        <v>249424.44304337341</v>
      </c>
    </row>
    <row r="3554" spans="1:2">
      <c r="A3554" s="22">
        <v>228505.65739363432</v>
      </c>
      <c r="B3554" s="22">
        <v>61091.990689827267</v>
      </c>
    </row>
    <row r="3555" spans="1:2">
      <c r="A3555" s="22">
        <v>462099.69376444817</v>
      </c>
      <c r="B3555" s="22">
        <v>85435.901575624594</v>
      </c>
    </row>
    <row r="3556" spans="1:2">
      <c r="A3556" s="22">
        <v>1007633.2223796844</v>
      </c>
      <c r="B3556" s="22">
        <v>301852.81739391398</v>
      </c>
    </row>
    <row r="3557" spans="1:2">
      <c r="A3557" s="22">
        <v>45894.101693630219</v>
      </c>
      <c r="B3557" s="22">
        <v>20212.197668741715</v>
      </c>
    </row>
    <row r="3558" spans="1:2">
      <c r="A3558" s="22">
        <v>309855.89653193951</v>
      </c>
      <c r="B3558" s="22">
        <v>101921.25822655219</v>
      </c>
    </row>
    <row r="3559" spans="1:2">
      <c r="A3559" s="22">
        <v>84893.386888504028</v>
      </c>
      <c r="B3559" s="22">
        <v>32551.166162778944</v>
      </c>
    </row>
    <row r="3560" spans="1:2">
      <c r="A3560" s="22">
        <v>602449.95549321175</v>
      </c>
      <c r="B3560" s="22">
        <v>223020.14857918728</v>
      </c>
    </row>
    <row r="3561" spans="1:2">
      <c r="A3561" s="22">
        <v>733546.21965765953</v>
      </c>
      <c r="B3561" s="22">
        <v>250509.31778580623</v>
      </c>
    </row>
    <row r="3562" spans="1:2">
      <c r="A3562" s="22">
        <v>383710.57199960947</v>
      </c>
      <c r="B3562" s="22">
        <v>118344.47418261171</v>
      </c>
    </row>
    <row r="3563" spans="1:2">
      <c r="A3563" s="22">
        <v>129895.68223714828</v>
      </c>
      <c r="B3563" s="22">
        <v>48552.077189866337</v>
      </c>
    </row>
    <row r="3564" spans="1:2">
      <c r="A3564" s="22">
        <v>354802.84430122375</v>
      </c>
      <c r="B3564" s="22">
        <v>91207.524100781127</v>
      </c>
    </row>
    <row r="3565" spans="1:2">
      <c r="A3565" s="22">
        <v>321312.45344638824</v>
      </c>
      <c r="B3565" s="22">
        <v>103142.87401053027</v>
      </c>
    </row>
    <row r="3566" spans="1:2">
      <c r="A3566" s="22">
        <v>161183.07312011719</v>
      </c>
      <c r="B3566" s="22">
        <v>50037.525891695594</v>
      </c>
    </row>
    <row r="3567" spans="1:2">
      <c r="A3567" s="22">
        <v>52615.816524505615</v>
      </c>
      <c r="B3567" s="22">
        <v>10663.38829847912</v>
      </c>
    </row>
    <row r="3568" spans="1:2">
      <c r="A3568" s="22">
        <v>181025.67647463083</v>
      </c>
      <c r="B3568" s="22">
        <v>39786.199522069757</v>
      </c>
    </row>
    <row r="3569" spans="1:2">
      <c r="A3569" s="22">
        <v>996389.73787307739</v>
      </c>
      <c r="B3569" s="22">
        <v>393580.95729141886</v>
      </c>
    </row>
    <row r="3570" spans="1:2">
      <c r="A3570" s="22">
        <v>135252.93422341347</v>
      </c>
      <c r="B3570" s="22">
        <v>46156.028305898624</v>
      </c>
    </row>
    <row r="3571" spans="1:2">
      <c r="A3571" s="22">
        <v>864267.35933303833</v>
      </c>
      <c r="B3571" s="22">
        <v>279444.3108573471</v>
      </c>
    </row>
    <row r="3572" spans="1:2">
      <c r="A3572" s="22">
        <v>584791.97758483887</v>
      </c>
      <c r="B3572" s="22">
        <v>168438.27341943892</v>
      </c>
    </row>
    <row r="3573" spans="1:2">
      <c r="A3573" s="22">
        <v>168534.65415072441</v>
      </c>
      <c r="B3573" s="22">
        <v>59342.309882692614</v>
      </c>
    </row>
    <row r="3574" spans="1:2">
      <c r="A3574" s="22">
        <v>368986.25581741333</v>
      </c>
      <c r="B3574" s="22">
        <v>70815.262615228596</v>
      </c>
    </row>
    <row r="3575" spans="1:2">
      <c r="A3575" s="22">
        <v>78479.163914680481</v>
      </c>
      <c r="B3575" s="22">
        <v>14200.685291293077</v>
      </c>
    </row>
    <row r="3576" spans="1:2">
      <c r="A3576" s="22">
        <v>746177.27754235268</v>
      </c>
      <c r="B3576" s="22">
        <v>278235.57051650394</v>
      </c>
    </row>
    <row r="3577" spans="1:2">
      <c r="A3577" s="22">
        <v>127436.69208288193</v>
      </c>
      <c r="B3577" s="22">
        <v>54834.370984237059</v>
      </c>
    </row>
    <row r="3578" spans="1:2">
      <c r="A3578" s="22">
        <v>45277.052380979061</v>
      </c>
      <c r="B3578" s="22">
        <v>13528.927750249877</v>
      </c>
    </row>
    <row r="3579" spans="1:2">
      <c r="A3579" s="22">
        <v>327769.38029408455</v>
      </c>
      <c r="B3579" s="22">
        <v>132170.8806351418</v>
      </c>
    </row>
    <row r="3580" spans="1:2">
      <c r="A3580" s="22">
        <v>252671.26427936554</v>
      </c>
      <c r="B3580" s="22">
        <v>60030.536239017994</v>
      </c>
    </row>
    <row r="3581" spans="1:2">
      <c r="A3581" s="22">
        <v>21689.421751499176</v>
      </c>
      <c r="B3581" s="22">
        <v>7003.8969541356764</v>
      </c>
    </row>
    <row r="3582" spans="1:2">
      <c r="A3582" s="22">
        <v>238538.95635330677</v>
      </c>
      <c r="B3582" s="22">
        <v>65329.023207012011</v>
      </c>
    </row>
    <row r="3583" spans="1:2">
      <c r="A3583" s="22">
        <v>122466.38376331329</v>
      </c>
      <c r="B3583" s="22">
        <v>23510.209341522066</v>
      </c>
    </row>
    <row r="3584" spans="1:2">
      <c r="A3584" s="22">
        <v>2571827.6402109861</v>
      </c>
      <c r="B3584" s="22">
        <v>461518.5459094008</v>
      </c>
    </row>
    <row r="3585" spans="1:2">
      <c r="A3585" s="22">
        <v>766849.13429617882</v>
      </c>
      <c r="B3585" s="22">
        <v>233203.67064773673</v>
      </c>
    </row>
    <row r="3586" spans="1:2">
      <c r="A3586" s="22">
        <v>101465.57814908028</v>
      </c>
      <c r="B3586" s="22">
        <v>25627.806920836534</v>
      </c>
    </row>
    <row r="3587" spans="1:2">
      <c r="A3587" s="22">
        <v>448016.87677383423</v>
      </c>
      <c r="B3587" s="22">
        <v>158459.29804957565</v>
      </c>
    </row>
    <row r="3588" spans="1:2">
      <c r="A3588" s="22">
        <v>148308.04561972618</v>
      </c>
      <c r="B3588" s="22">
        <v>45985.644606056012</v>
      </c>
    </row>
    <row r="3589" spans="1:2">
      <c r="A3589" s="22">
        <v>398824.26648402214</v>
      </c>
      <c r="B3589" s="22">
        <v>129586.04025451042</v>
      </c>
    </row>
    <row r="3590" spans="1:2">
      <c r="A3590" s="22">
        <v>571394.30255413055</v>
      </c>
      <c r="B3590" s="22">
        <v>168399.66987404076</v>
      </c>
    </row>
    <row r="3591" spans="1:2">
      <c r="A3591" s="22">
        <v>235153.57033544779</v>
      </c>
      <c r="B3591" s="22">
        <v>74432.069723092092</v>
      </c>
    </row>
    <row r="3592" spans="1:2">
      <c r="A3592" s="22">
        <v>507849.40259814262</v>
      </c>
      <c r="B3592" s="22">
        <v>113697.51407220628</v>
      </c>
    </row>
    <row r="3593" spans="1:2">
      <c r="A3593" s="22">
        <v>398356.95269584656</v>
      </c>
      <c r="B3593" s="22">
        <v>166794.74609946113</v>
      </c>
    </row>
    <row r="3594" spans="1:2">
      <c r="A3594" s="22">
        <v>938858.19596004486</v>
      </c>
      <c r="B3594" s="22">
        <v>298586.13211106742</v>
      </c>
    </row>
    <row r="3595" spans="1:2">
      <c r="A3595" s="22">
        <v>200568.25020217896</v>
      </c>
      <c r="B3595" s="22">
        <v>70945.781058312161</v>
      </c>
    </row>
    <row r="3596" spans="1:2">
      <c r="A3596" s="22">
        <v>851980.42217731476</v>
      </c>
      <c r="B3596" s="22">
        <v>272291.7935486114</v>
      </c>
    </row>
    <row r="3597" spans="1:2">
      <c r="A3597" s="22">
        <v>178707.71875</v>
      </c>
      <c r="B3597" s="22">
        <v>40216.858276845887</v>
      </c>
    </row>
    <row r="3598" spans="1:2">
      <c r="A3598" s="22">
        <v>706168.12435030937</v>
      </c>
      <c r="B3598" s="22">
        <v>139642.73640810983</v>
      </c>
    </row>
    <row r="3599" spans="1:2">
      <c r="A3599" s="22">
        <v>245674.44590210915</v>
      </c>
      <c r="B3599" s="22">
        <v>57393.961498627585</v>
      </c>
    </row>
    <row r="3600" spans="1:2">
      <c r="A3600" s="22">
        <v>695107.61529779434</v>
      </c>
      <c r="B3600" s="22">
        <v>185349.32699210572</v>
      </c>
    </row>
    <row r="3601" spans="1:2">
      <c r="A3601" s="22">
        <v>355878.56225967407</v>
      </c>
      <c r="B3601" s="22">
        <v>138499.65701705209</v>
      </c>
    </row>
    <row r="3602" spans="1:2">
      <c r="A3602" s="22">
        <v>650146.56435698271</v>
      </c>
      <c r="B3602" s="22">
        <v>128884.10185910652</v>
      </c>
    </row>
    <row r="3603" spans="1:2">
      <c r="A3603" s="22">
        <v>111954.03453826904</v>
      </c>
      <c r="B3603" s="22">
        <v>40324.080551542502</v>
      </c>
    </row>
    <row r="3604" spans="1:2">
      <c r="A3604" s="22">
        <v>498777.48095989227</v>
      </c>
      <c r="B3604" s="22">
        <v>216402.36469781335</v>
      </c>
    </row>
    <row r="3605" spans="1:2">
      <c r="A3605" s="22">
        <v>173356.58821105957</v>
      </c>
      <c r="B3605" s="22">
        <v>43641.011770096069</v>
      </c>
    </row>
    <row r="3606" spans="1:2">
      <c r="A3606" s="22">
        <v>321865.65666228533</v>
      </c>
      <c r="B3606" s="22">
        <v>97006.921871705592</v>
      </c>
    </row>
    <row r="3607" spans="1:2">
      <c r="A3607" s="22">
        <v>65339.967427253723</v>
      </c>
      <c r="B3607" s="22">
        <v>22627.784351071452</v>
      </c>
    </row>
    <row r="3608" spans="1:2">
      <c r="A3608" s="22">
        <v>112244.63486731052</v>
      </c>
      <c r="B3608" s="22">
        <v>23860.02240150447</v>
      </c>
    </row>
    <row r="3609" spans="1:2">
      <c r="A3609" s="22">
        <v>208557.72084712982</v>
      </c>
      <c r="B3609" s="22">
        <v>67104.042905153881</v>
      </c>
    </row>
    <row r="3610" spans="1:2">
      <c r="A3610" s="22">
        <v>472913.15540671349</v>
      </c>
      <c r="B3610" s="22">
        <v>147630.68559134228</v>
      </c>
    </row>
    <row r="3611" spans="1:2">
      <c r="A3611" s="22">
        <v>452617.8562374115</v>
      </c>
      <c r="B3611" s="22">
        <v>130423.97819656134</v>
      </c>
    </row>
    <row r="3612" spans="1:2">
      <c r="A3612" s="22">
        <v>44148.795123100281</v>
      </c>
      <c r="B3612" s="22">
        <v>14149.109545051426</v>
      </c>
    </row>
    <row r="3613" spans="1:2">
      <c r="A3613" s="22">
        <v>72544.030844092369</v>
      </c>
      <c r="B3613" s="22">
        <v>23557.265815843595</v>
      </c>
    </row>
    <row r="3614" spans="1:2">
      <c r="A3614" s="22">
        <v>653393.00961613655</v>
      </c>
      <c r="B3614" s="22">
        <v>154042.5189107754</v>
      </c>
    </row>
    <row r="3615" spans="1:2">
      <c r="A3615" s="22">
        <v>119121.60150647163</v>
      </c>
      <c r="B3615" s="22">
        <v>42187.889149391762</v>
      </c>
    </row>
    <row r="3616" spans="1:2">
      <c r="A3616" s="22">
        <v>355477.05464601517</v>
      </c>
      <c r="B3616" s="22">
        <v>100284.7756852335</v>
      </c>
    </row>
    <row r="3617" spans="1:2">
      <c r="A3617" s="22">
        <v>490188.62944829464</v>
      </c>
      <c r="B3617" s="22">
        <v>123680.65617280138</v>
      </c>
    </row>
    <row r="3618" spans="1:2">
      <c r="A3618" s="22">
        <v>267198.94713234901</v>
      </c>
      <c r="B3618" s="22">
        <v>76022.160753236822</v>
      </c>
    </row>
    <row r="3619" spans="1:2">
      <c r="A3619" s="22">
        <v>110975.86246669292</v>
      </c>
      <c r="B3619" s="22">
        <v>28472.397351454289</v>
      </c>
    </row>
    <row r="3620" spans="1:2">
      <c r="A3620" s="22">
        <v>189846.20979309082</v>
      </c>
      <c r="B3620" s="22">
        <v>84876.568181631534</v>
      </c>
    </row>
    <row r="3621" spans="1:2">
      <c r="A3621" s="22">
        <v>236708.70759487152</v>
      </c>
      <c r="B3621" s="22">
        <v>72046.144221636205</v>
      </c>
    </row>
    <row r="3622" spans="1:2">
      <c r="A3622" s="22">
        <v>472912.95750439167</v>
      </c>
      <c r="B3622" s="22">
        <v>172725.64846438204</v>
      </c>
    </row>
    <row r="3623" spans="1:2">
      <c r="A3623" s="22">
        <v>351506.9118103981</v>
      </c>
      <c r="B3623" s="22">
        <v>121769.46457398389</v>
      </c>
    </row>
    <row r="3624" spans="1:2">
      <c r="A3624" s="22">
        <v>731429.4924557209</v>
      </c>
      <c r="B3624" s="22">
        <v>242402.03427511442</v>
      </c>
    </row>
    <row r="3625" spans="1:2">
      <c r="A3625" s="22">
        <v>631557.55510139465</v>
      </c>
      <c r="B3625" s="22">
        <v>217054.97267093329</v>
      </c>
    </row>
    <row r="3626" spans="1:2">
      <c r="A3626" s="22">
        <v>164745.02681350708</v>
      </c>
      <c r="B3626" s="22">
        <v>55462.177132732162</v>
      </c>
    </row>
    <row r="3627" spans="1:2">
      <c r="A3627" s="22">
        <v>430632.34764862061</v>
      </c>
      <c r="B3627" s="22">
        <v>136309.46551754224</v>
      </c>
    </row>
    <row r="3628" spans="1:2">
      <c r="A3628" s="22">
        <v>421523.03027021885</v>
      </c>
      <c r="B3628" s="22">
        <v>97366.988311662353</v>
      </c>
    </row>
    <row r="3629" spans="1:2">
      <c r="A3629" s="22">
        <v>257457.18033790588</v>
      </c>
      <c r="B3629" s="22">
        <v>85303.254916877253</v>
      </c>
    </row>
    <row r="3630" spans="1:2">
      <c r="A3630" s="22">
        <v>250657.54216253757</v>
      </c>
      <c r="B3630" s="22">
        <v>68252.698701900692</v>
      </c>
    </row>
    <row r="3631" spans="1:2">
      <c r="A3631" s="22">
        <v>16167.533264636993</v>
      </c>
      <c r="B3631" s="22">
        <v>5391.6385200580662</v>
      </c>
    </row>
    <row r="3632" spans="1:2">
      <c r="A3632" s="22">
        <v>236436.62249475718</v>
      </c>
      <c r="B3632" s="22">
        <v>60183.954391454543</v>
      </c>
    </row>
    <row r="3633" spans="1:2">
      <c r="A3633" s="22">
        <v>44616.957795739174</v>
      </c>
      <c r="B3633" s="22">
        <v>16519.91077524795</v>
      </c>
    </row>
    <row r="3634" spans="1:2">
      <c r="A3634" s="22">
        <v>130182.41462230682</v>
      </c>
      <c r="B3634" s="22">
        <v>48757.807075069286</v>
      </c>
    </row>
    <row r="3635" spans="1:2">
      <c r="A3635" s="22">
        <v>292955.41076660156</v>
      </c>
      <c r="B3635" s="22">
        <v>124247.47876343713</v>
      </c>
    </row>
    <row r="3636" spans="1:2">
      <c r="A3636" s="22">
        <v>304611.61383390427</v>
      </c>
      <c r="B3636" s="22">
        <v>92329.058099261107</v>
      </c>
    </row>
    <row r="3637" spans="1:2">
      <c r="A3637" s="22">
        <v>779633.0673058033</v>
      </c>
      <c r="B3637" s="22">
        <v>210106.81311836929</v>
      </c>
    </row>
    <row r="3638" spans="1:2">
      <c r="A3638" s="22">
        <v>32071.01059025526</v>
      </c>
      <c r="B3638" s="22">
        <v>8017.0676268207098</v>
      </c>
    </row>
    <row r="3639" spans="1:2">
      <c r="A3639" s="22">
        <v>364913.22791576385</v>
      </c>
      <c r="B3639" s="22">
        <v>132954.40978330915</v>
      </c>
    </row>
    <row r="3640" spans="1:2">
      <c r="A3640" s="22">
        <v>428944.5353770256</v>
      </c>
      <c r="B3640" s="22">
        <v>167609.58215518447</v>
      </c>
    </row>
    <row r="3641" spans="1:2">
      <c r="A3641" s="22">
        <v>499369.6183681488</v>
      </c>
      <c r="B3641" s="22">
        <v>210163.64761228696</v>
      </c>
    </row>
    <row r="3642" spans="1:2">
      <c r="A3642" s="22">
        <v>180581.31823539734</v>
      </c>
      <c r="B3642" s="22">
        <v>56707.039262548773</v>
      </c>
    </row>
    <row r="3643" spans="1:2">
      <c r="A3643" s="22">
        <v>606482.8222990036</v>
      </c>
      <c r="B3643" s="22">
        <v>251158.07655338146</v>
      </c>
    </row>
    <row r="3644" spans="1:2">
      <c r="A3644" s="22">
        <v>151214.67381715775</v>
      </c>
      <c r="B3644" s="22">
        <v>48580.015998845673</v>
      </c>
    </row>
    <row r="3645" spans="1:2">
      <c r="A3645" s="22">
        <v>3738731.7597756386</v>
      </c>
      <c r="B3645" s="22">
        <v>1338553.5248184786</v>
      </c>
    </row>
    <row r="3646" spans="1:2">
      <c r="A3646" s="22">
        <v>245967.83369350433</v>
      </c>
      <c r="B3646" s="22">
        <v>70879.769518932226</v>
      </c>
    </row>
    <row r="3647" spans="1:2">
      <c r="A3647" s="22">
        <v>847582.6581788063</v>
      </c>
      <c r="B3647" s="22">
        <v>369641.06298923923</v>
      </c>
    </row>
    <row r="3648" spans="1:2">
      <c r="A3648" s="22">
        <v>147886.40496969223</v>
      </c>
      <c r="B3648" s="22">
        <v>49306.487208731371</v>
      </c>
    </row>
    <row r="3649" spans="1:2">
      <c r="A3649" s="22">
        <v>782437.35136663914</v>
      </c>
      <c r="B3649" s="22">
        <v>234297.30747074296</v>
      </c>
    </row>
    <row r="3650" spans="1:2">
      <c r="A3650" s="22">
        <v>101670.69873332977</v>
      </c>
      <c r="B3650" s="22">
        <v>30180.444860078394</v>
      </c>
    </row>
    <row r="3651" spans="1:2">
      <c r="A3651" s="22">
        <v>636916.51381587982</v>
      </c>
      <c r="B3651" s="22">
        <v>113522.99751323496</v>
      </c>
    </row>
    <row r="3652" spans="1:2">
      <c r="A3652" s="22">
        <v>99435.349925637245</v>
      </c>
      <c r="B3652" s="22">
        <v>35088.071777681711</v>
      </c>
    </row>
    <row r="3653" spans="1:2">
      <c r="A3653" s="22">
        <v>293581.69528961182</v>
      </c>
      <c r="B3653" s="22">
        <v>97303.592418615066</v>
      </c>
    </row>
    <row r="3654" spans="1:2">
      <c r="A3654" s="22">
        <v>821790.89206695557</v>
      </c>
      <c r="B3654" s="22">
        <v>240501.13148207928</v>
      </c>
    </row>
    <row r="3655" spans="1:2">
      <c r="A3655" s="22">
        <v>6416188.9878845215</v>
      </c>
      <c r="B3655" s="22">
        <v>2461847.5171842352</v>
      </c>
    </row>
    <row r="3656" spans="1:2">
      <c r="A3656" s="22">
        <v>96121.917099237442</v>
      </c>
      <c r="B3656" s="22">
        <v>22209.967557856755</v>
      </c>
    </row>
    <row r="3657" spans="1:2">
      <c r="A3657" s="22">
        <v>551527.98811137676</v>
      </c>
      <c r="B3657" s="22">
        <v>141725.27242695267</v>
      </c>
    </row>
    <row r="3658" spans="1:2">
      <c r="A3658" s="22">
        <v>561782.72902536392</v>
      </c>
      <c r="B3658" s="22">
        <v>150990.2172139</v>
      </c>
    </row>
    <row r="3659" spans="1:2">
      <c r="A3659" s="22">
        <v>760611.26655936241</v>
      </c>
      <c r="B3659" s="22">
        <v>179658.93371312995</v>
      </c>
    </row>
    <row r="3660" spans="1:2">
      <c r="A3660" s="22">
        <v>280606.55699372292</v>
      </c>
      <c r="B3660" s="22">
        <v>102674.46696716038</v>
      </c>
    </row>
    <row r="3661" spans="1:2">
      <c r="A3661" s="22">
        <v>222345.50802111626</v>
      </c>
      <c r="B3661" s="22">
        <v>76174.132188542673</v>
      </c>
    </row>
    <row r="3662" spans="1:2">
      <c r="A3662" s="22">
        <v>72652.252924919128</v>
      </c>
      <c r="B3662" s="22">
        <v>16934.30584672754</v>
      </c>
    </row>
    <row r="3663" spans="1:2">
      <c r="A3663" s="22">
        <v>359219.04777646065</v>
      </c>
      <c r="B3663" s="22">
        <v>109064.93965612743</v>
      </c>
    </row>
    <row r="3664" spans="1:2">
      <c r="A3664" s="22">
        <v>252049.58341622353</v>
      </c>
      <c r="B3664" s="22">
        <v>72041.718712544622</v>
      </c>
    </row>
    <row r="3665" spans="1:2">
      <c r="A3665" s="22">
        <v>3485005.445766449</v>
      </c>
      <c r="B3665" s="22">
        <v>1083071.8124002372</v>
      </c>
    </row>
    <row r="3666" spans="1:2">
      <c r="A3666" s="22">
        <v>756963.36069059372</v>
      </c>
      <c r="B3666" s="22">
        <v>204407.00865958544</v>
      </c>
    </row>
    <row r="3667" spans="1:2">
      <c r="A3667" s="22">
        <v>506746.00727462769</v>
      </c>
      <c r="B3667" s="22">
        <v>142100.62230751867</v>
      </c>
    </row>
    <row r="3668" spans="1:2">
      <c r="A3668" s="22">
        <v>453040.28651332855</v>
      </c>
      <c r="B3668" s="22">
        <v>86377.976177316101</v>
      </c>
    </row>
    <row r="3669" spans="1:2">
      <c r="A3669" s="22">
        <v>92335.535373687744</v>
      </c>
      <c r="B3669" s="22">
        <v>33303.952300488534</v>
      </c>
    </row>
    <row r="3670" spans="1:2">
      <c r="A3670" s="22">
        <v>111323.62522006035</v>
      </c>
      <c r="B3670" s="22">
        <v>49201.016169221279</v>
      </c>
    </row>
    <row r="3671" spans="1:2">
      <c r="A3671" s="22">
        <v>139114.73300933838</v>
      </c>
      <c r="B3671" s="22">
        <v>57017.701289287506</v>
      </c>
    </row>
    <row r="3672" spans="1:2">
      <c r="A3672" s="22">
        <v>351728.37633490562</v>
      </c>
      <c r="B3672" s="22">
        <v>99523.632617296316</v>
      </c>
    </row>
    <row r="3673" spans="1:2">
      <c r="A3673" s="22">
        <v>450202.42345333099</v>
      </c>
      <c r="B3673" s="22">
        <v>180560.72651433659</v>
      </c>
    </row>
    <row r="3674" spans="1:2">
      <c r="A3674" s="22">
        <v>183184.08657073975</v>
      </c>
      <c r="B3674" s="22">
        <v>80315.365400310591</v>
      </c>
    </row>
    <row r="3675" spans="1:2">
      <c r="A3675" s="22">
        <v>575073.24851417542</v>
      </c>
      <c r="B3675" s="22">
        <v>198186.90311552701</v>
      </c>
    </row>
    <row r="3676" spans="1:2">
      <c r="A3676" s="22">
        <v>145878.27308177948</v>
      </c>
      <c r="B3676" s="22">
        <v>49912.828784316298</v>
      </c>
    </row>
    <row r="3677" spans="1:2">
      <c r="A3677" s="22">
        <v>292678.38054656982</v>
      </c>
      <c r="B3677" s="22">
        <v>128577.675707874</v>
      </c>
    </row>
    <row r="3678" spans="1:2">
      <c r="A3678" s="22">
        <v>81658.898696780205</v>
      </c>
      <c r="B3678" s="22">
        <v>25083.875469831451</v>
      </c>
    </row>
    <row r="3679" spans="1:2">
      <c r="A3679" s="22">
        <v>59153.216865420341</v>
      </c>
      <c r="B3679" s="22">
        <v>19368.847084370762</v>
      </c>
    </row>
    <row r="3680" spans="1:2">
      <c r="A3680" s="22">
        <v>491924.00150299072</v>
      </c>
      <c r="B3680" s="22">
        <v>165093.83988927677</v>
      </c>
    </row>
    <row r="3681" spans="1:2">
      <c r="A3681" s="22">
        <v>243663.19100368023</v>
      </c>
      <c r="B3681" s="22">
        <v>92956.430968697954</v>
      </c>
    </row>
    <row r="3682" spans="1:2">
      <c r="A3682" s="22">
        <v>139022.09889650345</v>
      </c>
      <c r="B3682" s="22">
        <v>55532.940204027444</v>
      </c>
    </row>
    <row r="3683" spans="1:2">
      <c r="A3683" s="22">
        <v>167275.56610584259</v>
      </c>
      <c r="B3683" s="22">
        <v>67280.792336894825</v>
      </c>
    </row>
    <row r="3684" spans="1:2">
      <c r="A3684" s="22">
        <v>1181280.7067871094</v>
      </c>
      <c r="B3684" s="22">
        <v>354415.14658919128</v>
      </c>
    </row>
    <row r="3685" spans="1:2">
      <c r="A3685" s="22">
        <v>572974.58405160904</v>
      </c>
      <c r="B3685" s="22">
        <v>200029.87549265055</v>
      </c>
    </row>
    <row r="3686" spans="1:2">
      <c r="A3686" s="22">
        <v>451581.87611961365</v>
      </c>
      <c r="B3686" s="22">
        <v>164744.90086129471</v>
      </c>
    </row>
    <row r="3687" spans="1:2">
      <c r="A3687" s="22">
        <v>543110.28157263994</v>
      </c>
      <c r="B3687" s="22">
        <v>156480.41296118157</v>
      </c>
    </row>
    <row r="3688" spans="1:2">
      <c r="A3688" s="22">
        <v>544262.40348815918</v>
      </c>
      <c r="B3688" s="22">
        <v>122178.19594580901</v>
      </c>
    </row>
    <row r="3689" spans="1:2">
      <c r="A3689" s="22">
        <v>26124.241638183594</v>
      </c>
      <c r="B3689" s="22">
        <v>9798.0326688397581</v>
      </c>
    </row>
    <row r="3690" spans="1:2">
      <c r="A3690" s="22">
        <v>729099.8159558773</v>
      </c>
      <c r="B3690" s="22">
        <v>198484.30333689734</v>
      </c>
    </row>
    <row r="3691" spans="1:2">
      <c r="A3691" s="22">
        <v>88734.545588493347</v>
      </c>
      <c r="B3691" s="22">
        <v>32139.941004892171</v>
      </c>
    </row>
    <row r="3692" spans="1:2">
      <c r="A3692" s="22">
        <v>749522.64365911484</v>
      </c>
      <c r="B3692" s="22">
        <v>210416.26135728919</v>
      </c>
    </row>
    <row r="3693" spans="1:2">
      <c r="A3693" s="22">
        <v>590483.0863571167</v>
      </c>
      <c r="B3693" s="22">
        <v>259085.57346443372</v>
      </c>
    </row>
    <row r="3694" spans="1:2">
      <c r="A3694" s="22">
        <v>230492.86751747131</v>
      </c>
      <c r="B3694" s="22">
        <v>88848.517542538524</v>
      </c>
    </row>
    <row r="3695" spans="1:2">
      <c r="A3695" s="22">
        <v>271895.30124092102</v>
      </c>
      <c r="B3695" s="22">
        <v>71703.671292143845</v>
      </c>
    </row>
    <row r="3696" spans="1:2">
      <c r="A3696" s="22">
        <v>512062.16147422791</v>
      </c>
      <c r="B3696" s="22">
        <v>198274.65842066036</v>
      </c>
    </row>
    <row r="3697" spans="1:2">
      <c r="A3697" s="22">
        <v>338252.54615783691</v>
      </c>
      <c r="B3697" s="22">
        <v>114941.2646641568</v>
      </c>
    </row>
    <row r="3698" spans="1:2">
      <c r="A3698" s="22">
        <v>150538.9316034317</v>
      </c>
      <c r="B3698" s="22">
        <v>37589.258651413547</v>
      </c>
    </row>
    <row r="3699" spans="1:2">
      <c r="A3699" s="22">
        <v>1254241.7593002319</v>
      </c>
      <c r="B3699" s="22">
        <v>496985.72482062574</v>
      </c>
    </row>
    <row r="3700" spans="1:2">
      <c r="A3700" s="22">
        <v>771447.79749333858</v>
      </c>
      <c r="B3700" s="22">
        <v>231033.0356068401</v>
      </c>
    </row>
    <row r="3701" spans="1:2">
      <c r="A3701" s="22">
        <v>1227488.3668327332</v>
      </c>
      <c r="B3701" s="22">
        <v>402169.43040138134</v>
      </c>
    </row>
    <row r="3702" spans="1:2">
      <c r="A3702" s="22">
        <v>443907.28117227554</v>
      </c>
      <c r="B3702" s="22">
        <v>181795.4264404134</v>
      </c>
    </row>
    <row r="3703" spans="1:2">
      <c r="A3703" s="22">
        <v>16859.684944152832</v>
      </c>
      <c r="B3703" s="22">
        <v>7308.654544947065</v>
      </c>
    </row>
    <row r="3704" spans="1:2">
      <c r="A3704" s="22">
        <v>126883.43637442589</v>
      </c>
      <c r="B3704" s="22">
        <v>40253.806336810841</v>
      </c>
    </row>
    <row r="3705" spans="1:2">
      <c r="A3705" s="22">
        <v>555405.23558139801</v>
      </c>
      <c r="B3705" s="22">
        <v>167379.02134768566</v>
      </c>
    </row>
    <row r="3706" spans="1:2">
      <c r="A3706" s="22">
        <v>315036.26522421837</v>
      </c>
      <c r="B3706" s="22">
        <v>95884.927172224197</v>
      </c>
    </row>
    <row r="3707" spans="1:2">
      <c r="A3707" s="22">
        <v>920434.36490249634</v>
      </c>
      <c r="B3707" s="22">
        <v>349976.84355982731</v>
      </c>
    </row>
    <row r="3708" spans="1:2">
      <c r="A3708" s="22">
        <v>472200.36265611649</v>
      </c>
      <c r="B3708" s="22">
        <v>174422.941985199</v>
      </c>
    </row>
    <row r="3709" spans="1:2">
      <c r="A3709" s="22">
        <v>1393193.6281625032</v>
      </c>
      <c r="B3709" s="22">
        <v>261609.13906871551</v>
      </c>
    </row>
    <row r="3710" spans="1:2">
      <c r="A3710" s="22">
        <v>382270.15898287296</v>
      </c>
      <c r="B3710" s="22">
        <v>108393.93596540904</v>
      </c>
    </row>
    <row r="3711" spans="1:2">
      <c r="A3711" s="22">
        <v>386182.60071372986</v>
      </c>
      <c r="B3711" s="22">
        <v>103726.02964552963</v>
      </c>
    </row>
    <row r="3712" spans="1:2">
      <c r="A3712" s="22">
        <v>544079.61747229099</v>
      </c>
      <c r="B3712" s="22">
        <v>164781.34963275376</v>
      </c>
    </row>
    <row r="3713" spans="1:2">
      <c r="A3713" s="22">
        <v>143092.02128648758</v>
      </c>
      <c r="B3713" s="22">
        <v>37295.15028324804</v>
      </c>
    </row>
    <row r="3714" spans="1:2">
      <c r="A3714" s="22">
        <v>455434.82724881172</v>
      </c>
      <c r="B3714" s="22">
        <v>115197.59377699264</v>
      </c>
    </row>
    <row r="3715" spans="1:2">
      <c r="A3715" s="22">
        <v>66475.263689517975</v>
      </c>
      <c r="B3715" s="22">
        <v>23047.170454677791</v>
      </c>
    </row>
    <row r="3716" spans="1:2">
      <c r="A3716" s="22">
        <v>37822.33269238472</v>
      </c>
      <c r="B3716" s="22">
        <v>13591.688174639658</v>
      </c>
    </row>
    <row r="3717" spans="1:2">
      <c r="A3717" s="22">
        <v>93634.539912939072</v>
      </c>
      <c r="B3717" s="22">
        <v>28043.061018105902</v>
      </c>
    </row>
    <row r="3718" spans="1:2">
      <c r="A3718" s="22">
        <v>332201.26414060593</v>
      </c>
      <c r="B3718" s="22">
        <v>125130.74219793332</v>
      </c>
    </row>
    <row r="3719" spans="1:2">
      <c r="A3719" s="22">
        <v>815901.38983154297</v>
      </c>
      <c r="B3719" s="22">
        <v>267541.30853478133</v>
      </c>
    </row>
    <row r="3720" spans="1:2">
      <c r="A3720" s="22">
        <v>321236.6416156292</v>
      </c>
      <c r="B3720" s="22">
        <v>106900.78004048082</v>
      </c>
    </row>
    <row r="3721" spans="1:2">
      <c r="A3721" s="22">
        <v>233074.11229133606</v>
      </c>
      <c r="B3721" s="22">
        <v>76176.758856163739</v>
      </c>
    </row>
    <row r="3722" spans="1:2">
      <c r="A3722" s="22">
        <v>5599599.4333362579</v>
      </c>
      <c r="B3722" s="22">
        <v>1630086.6089071676</v>
      </c>
    </row>
    <row r="3723" spans="1:2">
      <c r="A3723" s="22">
        <v>189498.94688129425</v>
      </c>
      <c r="B3723" s="22">
        <v>68234.229234535829</v>
      </c>
    </row>
    <row r="3724" spans="1:2">
      <c r="A3724" s="22">
        <v>172846.35636901855</v>
      </c>
      <c r="B3724" s="22">
        <v>62696.119834709083</v>
      </c>
    </row>
    <row r="3725" spans="1:2">
      <c r="A3725" s="22">
        <v>173866.96486711502</v>
      </c>
      <c r="B3725" s="22">
        <v>33208.873541190231</v>
      </c>
    </row>
    <row r="3726" spans="1:2">
      <c r="A3726" s="22">
        <v>263391.62724387646</v>
      </c>
      <c r="B3726" s="22">
        <v>71487.676695414528</v>
      </c>
    </row>
    <row r="3727" spans="1:2">
      <c r="A3727" s="22">
        <v>580113.33131504059</v>
      </c>
      <c r="B3727" s="22">
        <v>173991.7545882414</v>
      </c>
    </row>
    <row r="3728" spans="1:2">
      <c r="A3728" s="22">
        <v>61973.83208990097</v>
      </c>
      <c r="B3728" s="22">
        <v>26378.223776146122</v>
      </c>
    </row>
    <row r="3729" spans="1:2">
      <c r="A3729" s="22">
        <v>526957.89975070953</v>
      </c>
      <c r="B3729" s="22">
        <v>152404.68522766093</v>
      </c>
    </row>
    <row r="3730" spans="1:2">
      <c r="A3730" s="22">
        <v>921718.95198822021</v>
      </c>
      <c r="B3730" s="22">
        <v>343421.04702488496</v>
      </c>
    </row>
    <row r="3731" spans="1:2">
      <c r="A3731" s="22">
        <v>44051.522666752338</v>
      </c>
      <c r="B3731" s="22">
        <v>15958.236562859012</v>
      </c>
    </row>
    <row r="3732" spans="1:2">
      <c r="A3732" s="22">
        <v>2636739.8435473442</v>
      </c>
      <c r="B3732" s="22">
        <v>891865.58091977169</v>
      </c>
    </row>
    <row r="3733" spans="1:2">
      <c r="A3733" s="22">
        <v>444630.02704828978</v>
      </c>
      <c r="B3733" s="22">
        <v>152124.4328562275</v>
      </c>
    </row>
    <row r="3734" spans="1:2">
      <c r="A3734" s="22">
        <v>126753.68444252014</v>
      </c>
      <c r="B3734" s="22">
        <v>33826.809032884063</v>
      </c>
    </row>
    <row r="3735" spans="1:2">
      <c r="A3735" s="22">
        <v>67794.537643432617</v>
      </c>
      <c r="B3735" s="22">
        <v>19673.860067518461</v>
      </c>
    </row>
    <row r="3736" spans="1:2">
      <c r="A3736" s="22">
        <v>589599.97267150879</v>
      </c>
      <c r="B3736" s="22">
        <v>172237.50638065417</v>
      </c>
    </row>
    <row r="3737" spans="1:2">
      <c r="A3737" s="22">
        <v>372840.08980751038</v>
      </c>
      <c r="B3737" s="22">
        <v>85894.008009903599</v>
      </c>
    </row>
    <row r="3738" spans="1:2">
      <c r="A3738" s="22">
        <v>161571.99578857422</v>
      </c>
      <c r="B3738" s="22">
        <v>32835.379186309612</v>
      </c>
    </row>
    <row r="3739" spans="1:2">
      <c r="A3739" s="22">
        <v>989053.55822360516</v>
      </c>
      <c r="B3739" s="22">
        <v>298510.59689989791</v>
      </c>
    </row>
    <row r="3740" spans="1:2">
      <c r="A3740" s="22">
        <v>225779.91734409332</v>
      </c>
      <c r="B3740" s="22">
        <v>63574.992863781285</v>
      </c>
    </row>
    <row r="3741" spans="1:2">
      <c r="A3741" s="22">
        <v>548372.84725099802</v>
      </c>
      <c r="B3741" s="22">
        <v>139568.7937188342</v>
      </c>
    </row>
    <row r="3742" spans="1:2">
      <c r="A3742" s="22">
        <v>317054.87680435181</v>
      </c>
      <c r="B3742" s="22">
        <v>113608.87391228575</v>
      </c>
    </row>
    <row r="3743" spans="1:2">
      <c r="A3743" s="22">
        <v>75392.752990305424</v>
      </c>
      <c r="B3743" s="22">
        <v>24352.041664346136</v>
      </c>
    </row>
    <row r="3744" spans="1:2">
      <c r="A3744" s="22">
        <v>553825.0517821312</v>
      </c>
      <c r="B3744" s="22">
        <v>213137.5749535276</v>
      </c>
    </row>
    <row r="3745" spans="1:2">
      <c r="A3745" s="22">
        <v>104685.5740660429</v>
      </c>
      <c r="B3745" s="22">
        <v>31940.977703678785</v>
      </c>
    </row>
    <row r="3746" spans="1:2">
      <c r="A3746" s="22">
        <v>136117.38440394402</v>
      </c>
      <c r="B3746" s="22">
        <v>36384.22189653918</v>
      </c>
    </row>
    <row r="3747" spans="1:2">
      <c r="A3747" s="22">
        <v>1049168.6148643494</v>
      </c>
      <c r="B3747" s="22">
        <v>351587.76665980951</v>
      </c>
    </row>
    <row r="3748" spans="1:2">
      <c r="A3748" s="22">
        <v>74777.154758453369</v>
      </c>
      <c r="B3748" s="22">
        <v>16383.433025384911</v>
      </c>
    </row>
    <row r="3749" spans="1:2">
      <c r="A3749" s="22">
        <v>309404.48112487793</v>
      </c>
      <c r="B3749" s="22">
        <v>119262.92626981667</v>
      </c>
    </row>
    <row r="3750" spans="1:2">
      <c r="A3750" s="22">
        <v>97792.456840395927</v>
      </c>
      <c r="B3750" s="22">
        <v>27377.133204952828</v>
      </c>
    </row>
    <row r="3751" spans="1:2">
      <c r="A3751" s="22">
        <v>67360.038624823093</v>
      </c>
      <c r="B3751" s="22">
        <v>21638.272967857723</v>
      </c>
    </row>
    <row r="3752" spans="1:2">
      <c r="A3752" s="22">
        <v>644166.83492660522</v>
      </c>
      <c r="B3752" s="22">
        <v>205560.43524981133</v>
      </c>
    </row>
    <row r="3753" spans="1:2">
      <c r="A3753" s="22">
        <v>2861333.7982371449</v>
      </c>
      <c r="B3753" s="22">
        <v>1009623.2628076775</v>
      </c>
    </row>
    <row r="3754" spans="1:2">
      <c r="A3754" s="22">
        <v>915539.26387786865</v>
      </c>
      <c r="B3754" s="22">
        <v>248704.10761268949</v>
      </c>
    </row>
    <row r="3755" spans="1:2">
      <c r="A3755" s="22">
        <v>54796.294921636581</v>
      </c>
      <c r="B3755" s="22">
        <v>12429.16569040413</v>
      </c>
    </row>
    <row r="3756" spans="1:2">
      <c r="A3756" s="22">
        <v>319861.60112380981</v>
      </c>
      <c r="B3756" s="22">
        <v>110528.25560259714</v>
      </c>
    </row>
    <row r="3757" spans="1:2">
      <c r="A3757" s="22">
        <v>341325.57105457783</v>
      </c>
      <c r="B3757" s="22">
        <v>118071.53575970043</v>
      </c>
    </row>
    <row r="3758" spans="1:2">
      <c r="A3758" s="22">
        <v>473346.19334936142</v>
      </c>
      <c r="B3758" s="22">
        <v>162904.41621745945</v>
      </c>
    </row>
    <row r="3759" spans="1:2">
      <c r="A3759" s="22">
        <v>372090.94003736973</v>
      </c>
      <c r="B3759" s="22">
        <v>142902.43669858499</v>
      </c>
    </row>
    <row r="3760" spans="1:2">
      <c r="A3760" s="22">
        <v>193966.67959356308</v>
      </c>
      <c r="B3760" s="22">
        <v>59471.69844308251</v>
      </c>
    </row>
    <row r="3761" spans="1:2">
      <c r="A3761" s="22">
        <v>204467.53990799189</v>
      </c>
      <c r="B3761" s="22">
        <v>39981.445193730506</v>
      </c>
    </row>
    <row r="3762" spans="1:2">
      <c r="A3762" s="22">
        <v>1100661.5641422272</v>
      </c>
      <c r="B3762" s="22">
        <v>251626.00407263613</v>
      </c>
    </row>
    <row r="3763" spans="1:2">
      <c r="A3763" s="22">
        <v>28713.929500579834</v>
      </c>
      <c r="B3763" s="22">
        <v>6944.2699374099248</v>
      </c>
    </row>
    <row r="3764" spans="1:2">
      <c r="A3764" s="22">
        <v>481414.23086500168</v>
      </c>
      <c r="B3764" s="22">
        <v>122622.9661892057</v>
      </c>
    </row>
    <row r="3765" spans="1:2">
      <c r="A3765" s="22">
        <v>486181.15519523621</v>
      </c>
      <c r="B3765" s="22">
        <v>158335.75611636994</v>
      </c>
    </row>
    <row r="3766" spans="1:2">
      <c r="A3766" s="22">
        <v>898901.5012049675</v>
      </c>
      <c r="B3766" s="22">
        <v>392504.12070692709</v>
      </c>
    </row>
    <row r="3767" spans="1:2">
      <c r="A3767" s="22">
        <v>409381.08072280884</v>
      </c>
      <c r="B3767" s="22">
        <v>143174.79672349984</v>
      </c>
    </row>
    <row r="3768" spans="1:2">
      <c r="A3768" s="22">
        <v>190975.70731043816</v>
      </c>
      <c r="B3768" s="22">
        <v>65465.405164408301</v>
      </c>
    </row>
    <row r="3769" spans="1:2">
      <c r="A3769" s="22">
        <v>213245.83095312119</v>
      </c>
      <c r="B3769" s="22">
        <v>73974.647364571691</v>
      </c>
    </row>
    <row r="3770" spans="1:2">
      <c r="A3770" s="22">
        <v>1097317.1427369118</v>
      </c>
      <c r="B3770" s="22">
        <v>338885.34570279287</v>
      </c>
    </row>
    <row r="3771" spans="1:2">
      <c r="A3771" s="22">
        <v>42486.6593542099</v>
      </c>
      <c r="B3771" s="22">
        <v>13916.68148465603</v>
      </c>
    </row>
    <row r="3772" spans="1:2">
      <c r="A3772" s="22">
        <v>52008.725421309471</v>
      </c>
      <c r="B3772" s="22">
        <v>11074.22734079689</v>
      </c>
    </row>
    <row r="3773" spans="1:2">
      <c r="A3773" s="22">
        <v>783317.19380557537</v>
      </c>
      <c r="B3773" s="22">
        <v>262111.91036619598</v>
      </c>
    </row>
    <row r="3774" spans="1:2">
      <c r="A3774" s="22">
        <v>312547.18200910091</v>
      </c>
      <c r="B3774" s="22">
        <v>91127.384390335064</v>
      </c>
    </row>
    <row r="3775" spans="1:2">
      <c r="A3775" s="22">
        <v>152400.07835388184</v>
      </c>
      <c r="B3775" s="22">
        <v>55214.99524646654</v>
      </c>
    </row>
    <row r="3776" spans="1:2">
      <c r="A3776" s="22">
        <v>440859.51363122463</v>
      </c>
      <c r="B3776" s="22">
        <v>99253.467836468888</v>
      </c>
    </row>
    <row r="3777" spans="1:2">
      <c r="A3777" s="22">
        <v>89085.612893104553</v>
      </c>
      <c r="B3777" s="22">
        <v>27665.423564314788</v>
      </c>
    </row>
    <row r="3778" spans="1:2">
      <c r="A3778" s="22">
        <v>300313.07817399502</v>
      </c>
      <c r="B3778" s="22">
        <v>55414.348054059752</v>
      </c>
    </row>
    <row r="3779" spans="1:2">
      <c r="A3779" s="22">
        <v>244343.79494094849</v>
      </c>
      <c r="B3779" s="22">
        <v>64590.923183291539</v>
      </c>
    </row>
    <row r="3780" spans="1:2">
      <c r="A3780" s="22">
        <v>266841.75840264559</v>
      </c>
      <c r="B3780" s="22">
        <v>85200.210888532223</v>
      </c>
    </row>
    <row r="3781" spans="1:2">
      <c r="A3781" s="22">
        <v>354831.05699956417</v>
      </c>
      <c r="B3781" s="22">
        <v>85088.888382902878</v>
      </c>
    </row>
    <row r="3782" spans="1:2">
      <c r="A3782" s="22">
        <v>642429.35711503029</v>
      </c>
      <c r="B3782" s="22">
        <v>189937.99142510374</v>
      </c>
    </row>
    <row r="3783" spans="1:2">
      <c r="A3783" s="22">
        <v>151929.23615455627</v>
      </c>
      <c r="B3783" s="22">
        <v>56214.598320667428</v>
      </c>
    </row>
    <row r="3784" spans="1:2">
      <c r="A3784" s="22">
        <v>139832.72809159756</v>
      </c>
      <c r="B3784" s="22">
        <v>49781.042903625988</v>
      </c>
    </row>
    <row r="3785" spans="1:2">
      <c r="A3785" s="22">
        <v>327330.48850536346</v>
      </c>
      <c r="B3785" s="22">
        <v>123648.3775267273</v>
      </c>
    </row>
    <row r="3786" spans="1:2">
      <c r="A3786" s="22">
        <v>629464.64818668365</v>
      </c>
      <c r="B3786" s="22">
        <v>232125.40161426563</v>
      </c>
    </row>
    <row r="3787" spans="1:2">
      <c r="A3787" s="22">
        <v>75175.530687332153</v>
      </c>
      <c r="B3787" s="22">
        <v>24051.573385358592</v>
      </c>
    </row>
    <row r="3788" spans="1:2">
      <c r="A3788" s="22">
        <v>97033.852342069149</v>
      </c>
      <c r="B3788" s="22">
        <v>19006.043770922726</v>
      </c>
    </row>
    <row r="3789" spans="1:2">
      <c r="A3789" s="22">
        <v>115603.36517810822</v>
      </c>
      <c r="B3789" s="22">
        <v>41275.61525283767</v>
      </c>
    </row>
    <row r="3790" spans="1:2">
      <c r="A3790" s="22">
        <v>1156880.0214901567</v>
      </c>
      <c r="B3790" s="22">
        <v>419516.8511198982</v>
      </c>
    </row>
    <row r="3791" spans="1:2">
      <c r="A3791" s="22">
        <v>383798.57571029663</v>
      </c>
      <c r="B3791" s="22">
        <v>108263.5790512439</v>
      </c>
    </row>
    <row r="3792" spans="1:2">
      <c r="A3792" s="22">
        <v>207845.85310399532</v>
      </c>
      <c r="B3792" s="22">
        <v>68356.820189334278</v>
      </c>
    </row>
    <row r="3793" spans="1:2">
      <c r="A3793" s="22">
        <v>266538.75203871727</v>
      </c>
      <c r="B3793" s="22">
        <v>76580.676998560695</v>
      </c>
    </row>
    <row r="3794" spans="1:2">
      <c r="A3794" s="22">
        <v>466979.01606559753</v>
      </c>
      <c r="B3794" s="22">
        <v>105048.20028280026</v>
      </c>
    </row>
    <row r="3795" spans="1:2">
      <c r="A3795" s="22">
        <v>3663676.5576553345</v>
      </c>
      <c r="B3795" s="22">
        <v>881319.79657750123</v>
      </c>
    </row>
    <row r="3796" spans="1:2">
      <c r="A3796" s="22">
        <v>429163.79868984222</v>
      </c>
      <c r="B3796" s="22">
        <v>183389.13125033217</v>
      </c>
    </row>
    <row r="3797" spans="1:2">
      <c r="A3797" s="22">
        <v>908980.0838470459</v>
      </c>
      <c r="B3797" s="22">
        <v>344909.04639688547</v>
      </c>
    </row>
    <row r="3798" spans="1:2">
      <c r="A3798" s="22">
        <v>231510.48748326302</v>
      </c>
      <c r="B3798" s="22">
        <v>83323.897368594917</v>
      </c>
    </row>
    <row r="3799" spans="1:2">
      <c r="A3799" s="22">
        <v>208964.54505085945</v>
      </c>
      <c r="B3799" s="22">
        <v>51585.143494504278</v>
      </c>
    </row>
    <row r="3800" spans="1:2">
      <c r="A3800" s="22">
        <v>936534.22783041</v>
      </c>
      <c r="B3800" s="22">
        <v>268831.24035736267</v>
      </c>
    </row>
    <row r="3801" spans="1:2">
      <c r="A3801" s="22">
        <v>74314.724922180176</v>
      </c>
      <c r="B3801" s="22">
        <v>23848.857350560102</v>
      </c>
    </row>
    <row r="3802" spans="1:2">
      <c r="A3802" s="22">
        <v>735220.42615360022</v>
      </c>
      <c r="B3802" s="22">
        <v>270995.08862646902</v>
      </c>
    </row>
    <row r="3803" spans="1:2">
      <c r="A3803" s="22">
        <v>820269.7305598259</v>
      </c>
      <c r="B3803" s="22">
        <v>254029.2519596316</v>
      </c>
    </row>
    <row r="3804" spans="1:2">
      <c r="A3804" s="22">
        <v>167507.95989990234</v>
      </c>
      <c r="B3804" s="22">
        <v>64239.433055886504</v>
      </c>
    </row>
    <row r="3805" spans="1:2">
      <c r="A3805" s="22">
        <v>499278.4873008728</v>
      </c>
      <c r="B3805" s="22">
        <v>151626.74751186545</v>
      </c>
    </row>
    <row r="3806" spans="1:2">
      <c r="A3806" s="22">
        <v>431516.29269659519</v>
      </c>
      <c r="B3806" s="22">
        <v>169543.74073933231</v>
      </c>
    </row>
    <row r="3807" spans="1:2">
      <c r="A3807" s="22">
        <v>686472.40691757202</v>
      </c>
      <c r="B3807" s="22">
        <v>235321.12122044718</v>
      </c>
    </row>
    <row r="3808" spans="1:2">
      <c r="A3808" s="22">
        <v>234558.72294306755</v>
      </c>
      <c r="B3808" s="22">
        <v>93748.993939201231</v>
      </c>
    </row>
    <row r="3809" spans="1:2">
      <c r="A3809" s="22">
        <v>329362.76516723633</v>
      </c>
      <c r="B3809" s="22">
        <v>116234.03107583601</v>
      </c>
    </row>
    <row r="3810" spans="1:2">
      <c r="A3810" s="22">
        <v>79947.302788496017</v>
      </c>
      <c r="B3810" s="22">
        <v>27186.355739743609</v>
      </c>
    </row>
    <row r="3811" spans="1:2">
      <c r="A3811" s="22">
        <v>337902.74202078581</v>
      </c>
      <c r="B3811" s="22">
        <v>137462.28065042367</v>
      </c>
    </row>
    <row r="3812" spans="1:2">
      <c r="A3812" s="22">
        <v>447572.61155843735</v>
      </c>
      <c r="B3812" s="22">
        <v>183120.94514381525</v>
      </c>
    </row>
    <row r="3813" spans="1:2">
      <c r="A3813" s="22">
        <v>228446.08975321054</v>
      </c>
      <c r="B3813" s="22">
        <v>40675.782435869871</v>
      </c>
    </row>
    <row r="3814" spans="1:2">
      <c r="A3814" s="22">
        <v>95055.366077661514</v>
      </c>
      <c r="B3814" s="22">
        <v>37235.401411194056</v>
      </c>
    </row>
    <row r="3815" spans="1:2">
      <c r="A3815" s="22">
        <v>58015.222799777985</v>
      </c>
      <c r="B3815" s="22">
        <v>14482.14800736124</v>
      </c>
    </row>
    <row r="3816" spans="1:2">
      <c r="A3816" s="22">
        <v>623683.72622966766</v>
      </c>
      <c r="B3816" s="22">
        <v>211180.59630036572</v>
      </c>
    </row>
    <row r="3817" spans="1:2">
      <c r="A3817" s="22">
        <v>88126.376746594906</v>
      </c>
      <c r="B3817" s="22">
        <v>24076.390751212624</v>
      </c>
    </row>
    <row r="3818" spans="1:2">
      <c r="A3818" s="22">
        <v>571972.66576910019</v>
      </c>
      <c r="B3818" s="22">
        <v>210713.10550044774</v>
      </c>
    </row>
    <row r="3819" spans="1:2">
      <c r="A3819" s="22">
        <v>417141.18790626526</v>
      </c>
      <c r="B3819" s="22">
        <v>177365.82632335467</v>
      </c>
    </row>
    <row r="3820" spans="1:2">
      <c r="A3820" s="22">
        <v>1148531.4588546753</v>
      </c>
      <c r="B3820" s="22">
        <v>358279.3787650587</v>
      </c>
    </row>
    <row r="3821" spans="1:2">
      <c r="A3821" s="22">
        <v>602047.02713906765</v>
      </c>
      <c r="B3821" s="22">
        <v>153066.60696074832</v>
      </c>
    </row>
    <row r="3822" spans="1:2">
      <c r="A3822" s="22">
        <v>88183.282418847084</v>
      </c>
      <c r="B3822" s="22">
        <v>17398.665758965471</v>
      </c>
    </row>
    <row r="3823" spans="1:2">
      <c r="A3823" s="22">
        <v>121108.45045745373</v>
      </c>
      <c r="B3823" s="22">
        <v>36402.566077564159</v>
      </c>
    </row>
    <row r="3824" spans="1:2">
      <c r="A3824" s="22">
        <v>89869.494000434875</v>
      </c>
      <c r="B3824" s="22">
        <v>24791.819363874885</v>
      </c>
    </row>
    <row r="3825" spans="1:2">
      <c r="A3825" s="22">
        <v>118513.87520313263</v>
      </c>
      <c r="B3825" s="22">
        <v>42401.239859916735</v>
      </c>
    </row>
    <row r="3826" spans="1:2">
      <c r="A3826" s="22">
        <v>420161.50501728058</v>
      </c>
      <c r="B3826" s="22">
        <v>113118.96818793534</v>
      </c>
    </row>
    <row r="3827" spans="1:2">
      <c r="A3827" s="22">
        <v>926595.21353960037</v>
      </c>
      <c r="B3827" s="22">
        <v>261929.00199755072</v>
      </c>
    </row>
    <row r="3828" spans="1:2">
      <c r="A3828" s="22">
        <v>159495.03785419464</v>
      </c>
      <c r="B3828" s="22">
        <v>57000.632521399137</v>
      </c>
    </row>
    <row r="3829" spans="1:2">
      <c r="A3829" s="22">
        <v>1144868.2085323334</v>
      </c>
      <c r="B3829" s="22">
        <v>272972.03776294761</v>
      </c>
    </row>
    <row r="3830" spans="1:2">
      <c r="A3830" s="22">
        <v>116422.56697654724</v>
      </c>
      <c r="B3830" s="22">
        <v>49176.582877461347</v>
      </c>
    </row>
    <row r="3831" spans="1:2">
      <c r="A3831" s="22">
        <v>217014.92348670959</v>
      </c>
      <c r="B3831" s="22">
        <v>80081.612431747286</v>
      </c>
    </row>
    <row r="3832" spans="1:2">
      <c r="A3832" s="22">
        <v>45689.93807888031</v>
      </c>
      <c r="B3832" s="22">
        <v>14958.195312119991</v>
      </c>
    </row>
    <row r="3833" spans="1:2">
      <c r="A3833" s="22">
        <v>469591.41929447651</v>
      </c>
      <c r="B3833" s="22">
        <v>154412.42031868402</v>
      </c>
    </row>
    <row r="3834" spans="1:2">
      <c r="A3834" s="22">
        <v>1087213.3812799454</v>
      </c>
      <c r="B3834" s="22">
        <v>310082.06171335687</v>
      </c>
    </row>
    <row r="3835" spans="1:2">
      <c r="A3835" s="22">
        <v>594087.70701789856</v>
      </c>
      <c r="B3835" s="22">
        <v>244722.21713157272</v>
      </c>
    </row>
    <row r="3836" spans="1:2">
      <c r="A3836" s="22">
        <v>524489.31615650654</v>
      </c>
      <c r="B3836" s="22">
        <v>192804.79298097349</v>
      </c>
    </row>
    <row r="3837" spans="1:2">
      <c r="A3837" s="22">
        <v>799669.94085788727</v>
      </c>
      <c r="B3837" s="22">
        <v>278717.16067778599</v>
      </c>
    </row>
    <row r="3838" spans="1:2">
      <c r="A3838" s="22">
        <v>192715.75877666473</v>
      </c>
      <c r="B3838" s="22">
        <v>81218.056885471437</v>
      </c>
    </row>
    <row r="3839" spans="1:2">
      <c r="A3839" s="22">
        <v>347155.60913085938</v>
      </c>
      <c r="B3839" s="22">
        <v>80741.799714819528</v>
      </c>
    </row>
    <row r="3840" spans="1:2">
      <c r="A3840" s="22">
        <v>787543.59987223148</v>
      </c>
      <c r="B3840" s="22">
        <v>246410.96339471085</v>
      </c>
    </row>
    <row r="3841" spans="1:2">
      <c r="A3841" s="22">
        <v>494131.59424543381</v>
      </c>
      <c r="B3841" s="22">
        <v>175946.00074609026</v>
      </c>
    </row>
    <row r="3842" spans="1:2">
      <c r="A3842" s="22">
        <v>390967.14070022106</v>
      </c>
      <c r="B3842" s="22">
        <v>132396.17563410162</v>
      </c>
    </row>
    <row r="3843" spans="1:2">
      <c r="A3843" s="22">
        <v>419447.22080469131</v>
      </c>
      <c r="B3843" s="22">
        <v>134252.11437617301</v>
      </c>
    </row>
    <row r="3844" spans="1:2">
      <c r="A3844" s="22">
        <v>204671.6255736351</v>
      </c>
      <c r="B3844" s="22">
        <v>72458.321171164891</v>
      </c>
    </row>
    <row r="3845" spans="1:2">
      <c r="A3845" s="22">
        <v>457494.28737974167</v>
      </c>
      <c r="B3845" s="22">
        <v>155847.38376934535</v>
      </c>
    </row>
    <row r="3846" spans="1:2">
      <c r="A3846" s="22">
        <v>282250.15196800232</v>
      </c>
      <c r="B3846" s="22">
        <v>105929.29603813485</v>
      </c>
    </row>
    <row r="3847" spans="1:2">
      <c r="A3847" s="22">
        <v>409884.68292689323</v>
      </c>
      <c r="B3847" s="22">
        <v>134102.9318552363</v>
      </c>
    </row>
    <row r="3848" spans="1:2">
      <c r="A3848" s="22">
        <v>162851.07360839844</v>
      </c>
      <c r="B3848" s="22">
        <v>66819.619631380192</v>
      </c>
    </row>
    <row r="3849" spans="1:2">
      <c r="A3849" s="22">
        <v>1186903.5984554291</v>
      </c>
      <c r="B3849" s="22">
        <v>462957.047319</v>
      </c>
    </row>
    <row r="3850" spans="1:2">
      <c r="A3850" s="22">
        <v>199551.69236755371</v>
      </c>
      <c r="B3850" s="22">
        <v>70297.412870608794</v>
      </c>
    </row>
    <row r="3851" spans="1:2">
      <c r="A3851" s="22">
        <v>128414.9408686161</v>
      </c>
      <c r="B3851" s="22">
        <v>52649.673703395849</v>
      </c>
    </row>
    <row r="3852" spans="1:2">
      <c r="A3852" s="22">
        <v>678054.23283576965</v>
      </c>
      <c r="B3852" s="22">
        <v>264629.9386067965</v>
      </c>
    </row>
    <row r="3853" spans="1:2">
      <c r="A3853" s="22">
        <v>940230.41441917419</v>
      </c>
      <c r="B3853" s="22">
        <v>320540.12044719886</v>
      </c>
    </row>
    <row r="3854" spans="1:2">
      <c r="A3854" s="22">
        <v>233684.31147575378</v>
      </c>
      <c r="B3854" s="22">
        <v>66065.033031430328</v>
      </c>
    </row>
    <row r="3855" spans="1:2">
      <c r="A3855" s="22">
        <v>284979.92812025547</v>
      </c>
      <c r="B3855" s="22">
        <v>97006.287649306061</v>
      </c>
    </row>
    <row r="3856" spans="1:2">
      <c r="A3856" s="22">
        <v>42081.295379519463</v>
      </c>
      <c r="B3856" s="22">
        <v>11503.550092298745</v>
      </c>
    </row>
    <row r="3857" spans="1:2">
      <c r="A3857" s="22">
        <v>1005146.980278492</v>
      </c>
      <c r="B3857" s="22">
        <v>409208.71787152311</v>
      </c>
    </row>
    <row r="3858" spans="1:2">
      <c r="A3858" s="22">
        <v>293774.15129184723</v>
      </c>
      <c r="B3858" s="22">
        <v>77891.18283215788</v>
      </c>
    </row>
    <row r="3859" spans="1:2">
      <c r="A3859" s="22">
        <v>182030.39459466934</v>
      </c>
      <c r="B3859" s="22">
        <v>74392.763921827776</v>
      </c>
    </row>
    <row r="3860" spans="1:2">
      <c r="A3860" s="22">
        <v>329492.04521870613</v>
      </c>
      <c r="B3860" s="22">
        <v>109047.5817974828</v>
      </c>
    </row>
    <row r="3861" spans="1:2">
      <c r="A3861" s="22">
        <v>172059.5871090889</v>
      </c>
      <c r="B3861" s="22">
        <v>57332.375567966112</v>
      </c>
    </row>
    <row r="3862" spans="1:2">
      <c r="A3862" s="22">
        <v>637867.57378578186</v>
      </c>
      <c r="B3862" s="22">
        <v>208025.03716495953</v>
      </c>
    </row>
    <row r="3863" spans="1:2">
      <c r="A3863" s="22">
        <v>362005.98657131195</v>
      </c>
      <c r="B3863" s="22">
        <v>102506.47982210461</v>
      </c>
    </row>
    <row r="3864" spans="1:2">
      <c r="A3864" s="22">
        <v>172206.77250385284</v>
      </c>
      <c r="B3864" s="22">
        <v>56461.80542729939</v>
      </c>
    </row>
    <row r="3865" spans="1:2">
      <c r="A3865" s="22">
        <v>190844.24784421921</v>
      </c>
      <c r="B3865" s="22">
        <v>58669.316573434313</v>
      </c>
    </row>
    <row r="3866" spans="1:2">
      <c r="A3866" s="22">
        <v>295211.9752907753</v>
      </c>
      <c r="B3866" s="22">
        <v>90790.524005406696</v>
      </c>
    </row>
    <row r="3867" spans="1:2">
      <c r="A3867" s="22">
        <v>412320.81718146801</v>
      </c>
      <c r="B3867" s="22">
        <v>118858.24327992479</v>
      </c>
    </row>
    <row r="3868" spans="1:2">
      <c r="A3868" s="22">
        <v>264523.87105464935</v>
      </c>
      <c r="B3868" s="22">
        <v>87273.779376308259</v>
      </c>
    </row>
    <row r="3869" spans="1:2">
      <c r="A3869" s="22">
        <v>152318.07061386108</v>
      </c>
      <c r="B3869" s="22">
        <v>34821.37092622921</v>
      </c>
    </row>
    <row r="3870" spans="1:2">
      <c r="A3870" s="22">
        <v>394528.27668190002</v>
      </c>
      <c r="B3870" s="22">
        <v>138612.28148986798</v>
      </c>
    </row>
    <row r="3871" spans="1:2">
      <c r="A3871" s="22">
        <v>421622.64706850052</v>
      </c>
      <c r="B3871" s="22">
        <v>177319.32152192731</v>
      </c>
    </row>
    <row r="3872" spans="1:2">
      <c r="A3872" s="22">
        <v>252292.79760718346</v>
      </c>
      <c r="B3872" s="22">
        <v>105609.26555799163</v>
      </c>
    </row>
    <row r="3873" spans="1:2">
      <c r="A3873" s="22">
        <v>690480.2484369278</v>
      </c>
      <c r="B3873" s="22">
        <v>244057.76902616883</v>
      </c>
    </row>
    <row r="3874" spans="1:2">
      <c r="A3874" s="22">
        <v>164478.94508391619</v>
      </c>
      <c r="B3874" s="22">
        <v>56418.846388824357</v>
      </c>
    </row>
    <row r="3875" spans="1:2">
      <c r="A3875" s="22">
        <v>1029821.89153862</v>
      </c>
      <c r="B3875" s="22">
        <v>393030.80279497721</v>
      </c>
    </row>
    <row r="3876" spans="1:2">
      <c r="A3876" s="22">
        <v>221542.75666892529</v>
      </c>
      <c r="B3876" s="22">
        <v>71129.958598532452</v>
      </c>
    </row>
    <row r="3877" spans="1:2">
      <c r="A3877" s="22">
        <v>155738.40539550781</v>
      </c>
      <c r="B3877" s="22">
        <v>47770.245534561771</v>
      </c>
    </row>
    <row r="3878" spans="1:2">
      <c r="A3878" s="22">
        <v>111399.44466590881</v>
      </c>
      <c r="B3878" s="22">
        <v>46176.921144440341</v>
      </c>
    </row>
    <row r="3879" spans="1:2">
      <c r="A3879" s="22">
        <v>20075.328689575195</v>
      </c>
      <c r="B3879" s="22">
        <v>6220.5856532781054</v>
      </c>
    </row>
    <row r="3880" spans="1:2">
      <c r="A3880" s="22">
        <v>844574.67658424377</v>
      </c>
      <c r="B3880" s="22">
        <v>300995.7395036408</v>
      </c>
    </row>
    <row r="3881" spans="1:2">
      <c r="A3881" s="22">
        <v>820481.32936477661</v>
      </c>
      <c r="B3881" s="22">
        <v>214089.34666787399</v>
      </c>
    </row>
    <row r="3882" spans="1:2">
      <c r="A3882" s="22">
        <v>660968.92303466797</v>
      </c>
      <c r="B3882" s="22">
        <v>215474.42832525965</v>
      </c>
    </row>
    <row r="3883" spans="1:2">
      <c r="A3883" s="22">
        <v>719321.90855455399</v>
      </c>
      <c r="B3883" s="22">
        <v>213215.3970532174</v>
      </c>
    </row>
    <row r="3884" spans="1:2">
      <c r="A3884" s="22">
        <v>590839.23591136932</v>
      </c>
      <c r="B3884" s="22">
        <v>206082.67671217982</v>
      </c>
    </row>
    <row r="3885" spans="1:2">
      <c r="A3885" s="22">
        <v>256804.12146019936</v>
      </c>
      <c r="B3885" s="22">
        <v>95194.653809811804</v>
      </c>
    </row>
    <row r="3886" spans="1:2">
      <c r="A3886" s="22">
        <v>831005.87224960327</v>
      </c>
      <c r="B3886" s="22">
        <v>347822.51515922806</v>
      </c>
    </row>
    <row r="3887" spans="1:2">
      <c r="A3887" s="22">
        <v>100998.76957011223</v>
      </c>
      <c r="B3887" s="22">
        <v>19830.992202458579</v>
      </c>
    </row>
    <row r="3888" spans="1:2">
      <c r="A3888" s="22">
        <v>123806.08374595642</v>
      </c>
      <c r="B3888" s="22">
        <v>31496.474120729719</v>
      </c>
    </row>
    <row r="3889" spans="1:2">
      <c r="A3889" s="22">
        <v>347801.4854722023</v>
      </c>
      <c r="B3889" s="22">
        <v>102916.99643229587</v>
      </c>
    </row>
    <row r="3890" spans="1:2">
      <c r="A3890" s="22">
        <v>297711.47052276134</v>
      </c>
      <c r="B3890" s="22">
        <v>87786.899888297965</v>
      </c>
    </row>
    <row r="3891" spans="1:2">
      <c r="A3891" s="22">
        <v>527683.5209530592</v>
      </c>
      <c r="B3891" s="22">
        <v>171497.52041409898</v>
      </c>
    </row>
    <row r="3892" spans="1:2">
      <c r="A3892" s="22">
        <v>253101.93536758423</v>
      </c>
      <c r="B3892" s="22">
        <v>99242.885424539738</v>
      </c>
    </row>
    <row r="3893" spans="1:2">
      <c r="A3893" s="22">
        <v>189794.34553384781</v>
      </c>
      <c r="B3893" s="22">
        <v>62645.136384171696</v>
      </c>
    </row>
    <row r="3894" spans="1:2">
      <c r="A3894" s="22">
        <v>634655.05737155676</v>
      </c>
      <c r="B3894" s="22">
        <v>174558.38544355967</v>
      </c>
    </row>
    <row r="3895" spans="1:2">
      <c r="A3895" s="22">
        <v>317827.07792520523</v>
      </c>
      <c r="B3895" s="22">
        <v>87527.15897149095</v>
      </c>
    </row>
    <row r="3896" spans="1:2">
      <c r="A3896" s="22">
        <v>105967.58224010468</v>
      </c>
      <c r="B3896" s="22">
        <v>37550.250764638957</v>
      </c>
    </row>
    <row r="3897" spans="1:2">
      <c r="A3897" s="22">
        <v>984661.54427719116</v>
      </c>
      <c r="B3897" s="22">
        <v>340249.42883701716</v>
      </c>
    </row>
    <row r="3898" spans="1:2">
      <c r="A3898" s="22">
        <v>238769.99497526884</v>
      </c>
      <c r="B3898" s="22">
        <v>83684.971776710474</v>
      </c>
    </row>
    <row r="3899" spans="1:2">
      <c r="A3899" s="22">
        <v>364772.8385925293</v>
      </c>
      <c r="B3899" s="22">
        <v>114070.73407993923</v>
      </c>
    </row>
    <row r="3900" spans="1:2">
      <c r="A3900" s="22">
        <v>111021.5584897995</v>
      </c>
      <c r="B3900" s="22">
        <v>40691.421055387676</v>
      </c>
    </row>
    <row r="3901" spans="1:2">
      <c r="A3901" s="22">
        <v>250441.54875540733</v>
      </c>
      <c r="B3901" s="22">
        <v>104409.20372194506</v>
      </c>
    </row>
    <row r="3902" spans="1:2">
      <c r="A3902" s="22">
        <v>292529.02989578247</v>
      </c>
      <c r="B3902" s="22">
        <v>97131.006433606904</v>
      </c>
    </row>
    <row r="3903" spans="1:2">
      <c r="A3903" s="22">
        <v>207235.29936504364</v>
      </c>
      <c r="B3903" s="22">
        <v>71396.327762637869</v>
      </c>
    </row>
    <row r="3904" spans="1:2">
      <c r="A3904" s="22">
        <v>365599.63062751293</v>
      </c>
      <c r="B3904" s="22">
        <v>90665.486267732878</v>
      </c>
    </row>
    <row r="3905" spans="1:2">
      <c r="A3905" s="22">
        <v>61754.391415119171</v>
      </c>
      <c r="B3905" s="22">
        <v>23259.876898633876</v>
      </c>
    </row>
    <row r="3906" spans="1:2">
      <c r="A3906" s="22">
        <v>213912.49198436737</v>
      </c>
      <c r="B3906" s="22">
        <v>62038.993826523889</v>
      </c>
    </row>
    <row r="3907" spans="1:2">
      <c r="A3907" s="22">
        <v>573923.27346611023</v>
      </c>
      <c r="B3907" s="22">
        <v>205946.13825027863</v>
      </c>
    </row>
    <row r="3908" spans="1:2">
      <c r="A3908" s="22">
        <v>190235.34561395645</v>
      </c>
      <c r="B3908" s="22">
        <v>52199.727619945443</v>
      </c>
    </row>
    <row r="3909" spans="1:2">
      <c r="A3909" s="22">
        <v>806322.32061028481</v>
      </c>
      <c r="B3909" s="22">
        <v>351959.41496413632</v>
      </c>
    </row>
    <row r="3910" spans="1:2">
      <c r="A3910" s="22">
        <v>478525.96527099609</v>
      </c>
      <c r="B3910" s="22">
        <v>146007.25999121793</v>
      </c>
    </row>
    <row r="3911" spans="1:2">
      <c r="A3911" s="22">
        <v>420421.60109996796</v>
      </c>
      <c r="B3911" s="22">
        <v>167604.05685741053</v>
      </c>
    </row>
    <row r="3912" spans="1:2">
      <c r="A3912" s="22">
        <v>332654.54984664917</v>
      </c>
      <c r="B3912" s="22">
        <v>125272.78308146176</v>
      </c>
    </row>
    <row r="3913" spans="1:2">
      <c r="A3913" s="22">
        <v>243070.57570230961</v>
      </c>
      <c r="B3913" s="22">
        <v>60462.506750871311</v>
      </c>
    </row>
    <row r="3914" spans="1:2">
      <c r="A3914" s="22">
        <v>107218.60631275177</v>
      </c>
      <c r="B3914" s="22">
        <v>28957.42396163939</v>
      </c>
    </row>
    <row r="3915" spans="1:2">
      <c r="A3915" s="22">
        <v>379667.26085329056</v>
      </c>
      <c r="B3915" s="22">
        <v>88090.433299441589</v>
      </c>
    </row>
    <row r="3916" spans="1:2">
      <c r="A3916" s="22">
        <v>339287.92287111282</v>
      </c>
      <c r="B3916" s="22">
        <v>78392.534549507851</v>
      </c>
    </row>
    <row r="3917" spans="1:2">
      <c r="A3917" s="22">
        <v>306973.9596837759</v>
      </c>
      <c r="B3917" s="22">
        <v>126594.17571089798</v>
      </c>
    </row>
    <row r="3918" spans="1:2">
      <c r="A3918" s="22">
        <v>425536.15002632141</v>
      </c>
      <c r="B3918" s="22">
        <v>128449.61634063369</v>
      </c>
    </row>
    <row r="3919" spans="1:2">
      <c r="A3919" s="22">
        <v>146854.19603455067</v>
      </c>
      <c r="B3919" s="22">
        <v>55219.523618961844</v>
      </c>
    </row>
    <row r="3920" spans="1:2">
      <c r="A3920" s="22">
        <v>125471.30871891975</v>
      </c>
      <c r="B3920" s="22">
        <v>34078.711863915894</v>
      </c>
    </row>
    <row r="3921" spans="1:2">
      <c r="A3921" s="22">
        <v>529892.74489939213</v>
      </c>
      <c r="B3921" s="22">
        <v>197143.44889735966</v>
      </c>
    </row>
    <row r="3922" spans="1:2">
      <c r="A3922" s="22">
        <v>361304.70211601257</v>
      </c>
      <c r="B3922" s="22">
        <v>101045.06074219887</v>
      </c>
    </row>
    <row r="3923" spans="1:2">
      <c r="A3923" s="22">
        <v>152683.87893587351</v>
      </c>
      <c r="B3923" s="22">
        <v>45549.378762897773</v>
      </c>
    </row>
    <row r="3924" spans="1:2">
      <c r="A3924" s="22">
        <v>60065.100470423698</v>
      </c>
      <c r="B3924" s="22">
        <v>14746.5705802011</v>
      </c>
    </row>
    <row r="3925" spans="1:2">
      <c r="A3925" s="22">
        <v>780687.81074094772</v>
      </c>
      <c r="B3925" s="22">
        <v>317909.69161379657</v>
      </c>
    </row>
    <row r="3926" spans="1:2">
      <c r="A3926" s="22">
        <v>159190.8296585083</v>
      </c>
      <c r="B3926" s="22">
        <v>71221.393755742873</v>
      </c>
    </row>
    <row r="3927" spans="1:2">
      <c r="A3927" s="22">
        <v>86770.840984582901</v>
      </c>
      <c r="B3927" s="22">
        <v>35654.621856083169</v>
      </c>
    </row>
    <row r="3928" spans="1:2">
      <c r="A3928" s="22">
        <v>513746.55985832214</v>
      </c>
      <c r="B3928" s="22">
        <v>211433.27264900765</v>
      </c>
    </row>
    <row r="3929" spans="1:2">
      <c r="A3929" s="22">
        <v>904467.74713927507</v>
      </c>
      <c r="B3929" s="22">
        <v>253620.23644401279</v>
      </c>
    </row>
    <row r="3930" spans="1:2">
      <c r="A3930" s="22">
        <v>789396.16676330566</v>
      </c>
      <c r="B3930" s="22">
        <v>221087.7103428198</v>
      </c>
    </row>
    <row r="3931" spans="1:2">
      <c r="A3931" s="22">
        <v>517161.4763879776</v>
      </c>
      <c r="B3931" s="22">
        <v>180630.62354559684</v>
      </c>
    </row>
    <row r="3932" spans="1:2">
      <c r="A3932" s="22">
        <v>642304.81969344616</v>
      </c>
      <c r="B3932" s="22">
        <v>167458.63442995716</v>
      </c>
    </row>
    <row r="3933" spans="1:2">
      <c r="A3933" s="22">
        <v>572879.70010685921</v>
      </c>
      <c r="B3933" s="22">
        <v>219537.4102397128</v>
      </c>
    </row>
    <row r="3934" spans="1:2">
      <c r="A3934" s="22">
        <v>71886.216984987259</v>
      </c>
      <c r="B3934" s="22">
        <v>13274.649718285786</v>
      </c>
    </row>
    <row r="3935" spans="1:2">
      <c r="A3935" s="22">
        <v>492054.06376630068</v>
      </c>
      <c r="B3935" s="22">
        <v>107661.03125880564</v>
      </c>
    </row>
    <row r="3936" spans="1:2">
      <c r="A3936" s="22">
        <v>6349796.5019567013</v>
      </c>
      <c r="B3936" s="22">
        <v>1902312.1144920522</v>
      </c>
    </row>
    <row r="3937" spans="1:2">
      <c r="A3937" s="22">
        <v>332133.29801559448</v>
      </c>
      <c r="B3937" s="22">
        <v>131640.58998287932</v>
      </c>
    </row>
    <row r="3938" spans="1:2">
      <c r="A3938" s="22">
        <v>121013.69434797764</v>
      </c>
      <c r="B3938" s="22">
        <v>41270.700548360968</v>
      </c>
    </row>
    <row r="3939" spans="1:2">
      <c r="A3939" s="22">
        <v>128477.41236352921</v>
      </c>
      <c r="B3939" s="22">
        <v>38623.701141340483</v>
      </c>
    </row>
    <row r="3940" spans="1:2">
      <c r="A3940" s="22">
        <v>878843.65641260147</v>
      </c>
      <c r="B3940" s="22">
        <v>230272.11180866265</v>
      </c>
    </row>
    <row r="3941" spans="1:2">
      <c r="A3941" s="22">
        <v>451588.57846260071</v>
      </c>
      <c r="B3941" s="22">
        <v>149108.39615454301</v>
      </c>
    </row>
    <row r="3942" spans="1:2">
      <c r="A3942" s="22">
        <v>460340.07681906223</v>
      </c>
      <c r="B3942" s="22">
        <v>177366.72395764646</v>
      </c>
    </row>
    <row r="3943" spans="1:2">
      <c r="A3943" s="22">
        <v>65817.725586891174</v>
      </c>
      <c r="B3943" s="22">
        <v>21534.126037415117</v>
      </c>
    </row>
    <row r="3944" spans="1:2">
      <c r="A3944" s="22">
        <v>125383.58955216408</v>
      </c>
      <c r="B3944" s="22">
        <v>42139.644331316478</v>
      </c>
    </row>
    <row r="3945" spans="1:2">
      <c r="A3945" s="22">
        <v>260147.31355905533</v>
      </c>
      <c r="B3945" s="22">
        <v>95454.963458759594</v>
      </c>
    </row>
    <row r="3946" spans="1:2">
      <c r="A3946" s="22">
        <v>150421.79044139385</v>
      </c>
      <c r="B3946" s="22">
        <v>43215.840395757288</v>
      </c>
    </row>
    <row r="3947" spans="1:2">
      <c r="A3947" s="22">
        <v>1101514.2384624481</v>
      </c>
      <c r="B3947" s="22">
        <v>342753.55255389737</v>
      </c>
    </row>
    <row r="3948" spans="1:2">
      <c r="A3948" s="22">
        <v>308420.56039094925</v>
      </c>
      <c r="B3948" s="22">
        <v>102160.32706559177</v>
      </c>
    </row>
    <row r="3949" spans="1:2">
      <c r="A3949" s="22">
        <v>261300.07440853119</v>
      </c>
      <c r="B3949" s="22">
        <v>103636.05203206753</v>
      </c>
    </row>
    <row r="3950" spans="1:2">
      <c r="A3950" s="22">
        <v>133139.08467292786</v>
      </c>
      <c r="B3950" s="22">
        <v>56597.208078226089</v>
      </c>
    </row>
    <row r="3951" spans="1:2">
      <c r="A3951" s="22">
        <v>258474.80030536652</v>
      </c>
      <c r="B3951" s="22">
        <v>85749.459552485612</v>
      </c>
    </row>
    <row r="3952" spans="1:2">
      <c r="A3952" s="22">
        <v>520293.98628777266</v>
      </c>
      <c r="B3952" s="22">
        <v>172875.19957929003</v>
      </c>
    </row>
    <row r="3953" spans="1:2">
      <c r="A3953" s="22">
        <v>27187.168579101563</v>
      </c>
      <c r="B3953" s="22">
        <v>10464.785216831791</v>
      </c>
    </row>
    <row r="3954" spans="1:2">
      <c r="A3954" s="22">
        <v>389740.01165181398</v>
      </c>
      <c r="B3954" s="22">
        <v>122389.94191000619</v>
      </c>
    </row>
    <row r="3955" spans="1:2">
      <c r="A3955" s="22">
        <v>103419.69342398643</v>
      </c>
      <c r="B3955" s="22">
        <v>36542.24260286316</v>
      </c>
    </row>
    <row r="3956" spans="1:2">
      <c r="A3956" s="22">
        <v>274603.39045965672</v>
      </c>
      <c r="B3956" s="22">
        <v>83723.803209144447</v>
      </c>
    </row>
    <row r="3957" spans="1:2">
      <c r="A3957" s="22">
        <v>329401.79882097244</v>
      </c>
      <c r="B3957" s="22">
        <v>62164.695393069531</v>
      </c>
    </row>
    <row r="3958" spans="1:2">
      <c r="A3958" s="22">
        <v>142386.55058634281</v>
      </c>
      <c r="B3958" s="22">
        <v>32258.951197143084</v>
      </c>
    </row>
    <row r="3959" spans="1:2">
      <c r="A3959" s="22">
        <v>192234.4891204834</v>
      </c>
      <c r="B3959" s="22">
        <v>77518.521742614452</v>
      </c>
    </row>
    <row r="3960" spans="1:2">
      <c r="A3960" s="22">
        <v>608303.38970661163</v>
      </c>
      <c r="B3960" s="22">
        <v>171300.267861403</v>
      </c>
    </row>
    <row r="3961" spans="1:2">
      <c r="A3961" s="22">
        <v>1129325.4862880707</v>
      </c>
      <c r="B3961" s="22">
        <v>459200.29646765743</v>
      </c>
    </row>
    <row r="3962" spans="1:2">
      <c r="A3962" s="22">
        <v>952021.20470905304</v>
      </c>
      <c r="B3962" s="22">
        <v>261871.63863762247</v>
      </c>
    </row>
    <row r="3963" spans="1:2">
      <c r="A3963" s="22">
        <v>393096.97287082672</v>
      </c>
      <c r="B3963" s="22">
        <v>92479.741243657772</v>
      </c>
    </row>
    <row r="3964" spans="1:2">
      <c r="A3964" s="22">
        <v>422820.03444361687</v>
      </c>
      <c r="B3964" s="22">
        <v>148691.47543094447</v>
      </c>
    </row>
    <row r="3965" spans="1:2">
      <c r="A3965" s="22">
        <v>696301.15873754025</v>
      </c>
      <c r="B3965" s="22">
        <v>241132.99883386621</v>
      </c>
    </row>
    <row r="3966" spans="1:2">
      <c r="A3966" s="22">
        <v>140112.30926191807</v>
      </c>
      <c r="B3966" s="22">
        <v>42332.215111070735</v>
      </c>
    </row>
    <row r="3967" spans="1:2">
      <c r="A3967" s="22">
        <v>34100.242484092712</v>
      </c>
      <c r="B3967" s="22">
        <v>10612.198923729702</v>
      </c>
    </row>
    <row r="3968" spans="1:2">
      <c r="A3968" s="22">
        <v>102418.41829705238</v>
      </c>
      <c r="B3968" s="22">
        <v>39195.628701296708</v>
      </c>
    </row>
    <row r="3969" spans="1:2">
      <c r="A3969" s="22">
        <v>1017719.1255950928</v>
      </c>
      <c r="B3969" s="22">
        <v>427918.15502055024</v>
      </c>
    </row>
    <row r="3970" spans="1:2">
      <c r="A3970" s="22">
        <v>866653.54447066784</v>
      </c>
      <c r="B3970" s="22">
        <v>259833.07894141568</v>
      </c>
    </row>
    <row r="3971" spans="1:2">
      <c r="A3971" s="22">
        <v>172312.4915599823</v>
      </c>
      <c r="B3971" s="22">
        <v>45768.024073538523</v>
      </c>
    </row>
    <row r="3972" spans="1:2">
      <c r="A3972" s="22">
        <v>89503.172840595245</v>
      </c>
      <c r="B3972" s="22">
        <v>28515.03634147971</v>
      </c>
    </row>
    <row r="3973" spans="1:2">
      <c r="A3973" s="22">
        <v>296778.4881234169</v>
      </c>
      <c r="B3973" s="22">
        <v>120788.30492797913</v>
      </c>
    </row>
    <row r="3974" spans="1:2">
      <c r="A3974" s="22">
        <v>82885.344521522522</v>
      </c>
      <c r="B3974" s="22">
        <v>29031.262980650856</v>
      </c>
    </row>
    <row r="3975" spans="1:2">
      <c r="A3975" s="22">
        <v>648993.41115832329</v>
      </c>
      <c r="B3975" s="22">
        <v>205747.89641591086</v>
      </c>
    </row>
    <row r="3976" spans="1:2">
      <c r="A3976" s="22">
        <v>131071.08633232117</v>
      </c>
      <c r="B3976" s="22">
        <v>36169.880680226968</v>
      </c>
    </row>
    <row r="3977" spans="1:2">
      <c r="A3977" s="22">
        <v>6929752.1187558174</v>
      </c>
      <c r="B3977" s="22">
        <v>1687563.9012906058</v>
      </c>
    </row>
    <row r="3978" spans="1:2">
      <c r="A3978" s="22">
        <v>72653.725891113281</v>
      </c>
      <c r="B3978" s="22">
        <v>23844.626333115608</v>
      </c>
    </row>
    <row r="3979" spans="1:2">
      <c r="A3979" s="22">
        <v>340454.21084403992</v>
      </c>
      <c r="B3979" s="22">
        <v>110857.42628570422</v>
      </c>
    </row>
    <row r="3980" spans="1:2">
      <c r="A3980" s="22">
        <v>4448097.3639822006</v>
      </c>
      <c r="B3980" s="22">
        <v>1293543.0295416091</v>
      </c>
    </row>
    <row r="3981" spans="1:2">
      <c r="A3981" s="22">
        <v>290430.37887299061</v>
      </c>
      <c r="B3981" s="22">
        <v>79110.74664413456</v>
      </c>
    </row>
    <row r="3982" spans="1:2">
      <c r="A3982" s="22">
        <v>410453.56115341187</v>
      </c>
      <c r="B3982" s="22">
        <v>167900.11349388893</v>
      </c>
    </row>
    <row r="3983" spans="1:2">
      <c r="A3983" s="22">
        <v>98635.224470615387</v>
      </c>
      <c r="B3983" s="22">
        <v>34620.709993907738</v>
      </c>
    </row>
    <row r="3984" spans="1:2">
      <c r="A3984" s="22">
        <v>140885.92268800735</v>
      </c>
      <c r="B3984" s="22">
        <v>59071.205503195277</v>
      </c>
    </row>
    <row r="3985" spans="1:2">
      <c r="A3985" s="22">
        <v>1022778.8461971283</v>
      </c>
      <c r="B3985" s="22">
        <v>444203.92922953865</v>
      </c>
    </row>
    <row r="3986" spans="1:2">
      <c r="A3986" s="22">
        <v>3062500.9954583645</v>
      </c>
      <c r="B3986" s="22">
        <v>641371.60654477833</v>
      </c>
    </row>
    <row r="3987" spans="1:2">
      <c r="A3987" s="22">
        <v>502411.44162416458</v>
      </c>
      <c r="B3987" s="22">
        <v>196018.12014133373</v>
      </c>
    </row>
    <row r="3988" spans="1:2">
      <c r="A3988" s="22">
        <v>85604.009380340576</v>
      </c>
      <c r="B3988" s="22">
        <v>36093.899481290267</v>
      </c>
    </row>
    <row r="3989" spans="1:2">
      <c r="A3989" s="22">
        <v>616322.08683693409</v>
      </c>
      <c r="B3989" s="22">
        <v>218917.66065577371</v>
      </c>
    </row>
    <row r="3990" spans="1:2">
      <c r="A3990" s="22">
        <v>629649.67377090454</v>
      </c>
      <c r="B3990" s="22">
        <v>240266.66300800536</v>
      </c>
    </row>
    <row r="3991" spans="1:2">
      <c r="A3991" s="22">
        <v>74239.366234302521</v>
      </c>
      <c r="B3991" s="22">
        <v>24249.192827710292</v>
      </c>
    </row>
    <row r="3992" spans="1:2">
      <c r="A3992" s="22">
        <v>397036.14914417267</v>
      </c>
      <c r="B3992" s="22">
        <v>145203.16008392427</v>
      </c>
    </row>
    <row r="3993" spans="1:2">
      <c r="A3993" s="22">
        <v>33301.407279253006</v>
      </c>
      <c r="B3993" s="22">
        <v>9279.1652536647125</v>
      </c>
    </row>
    <row r="3994" spans="1:2">
      <c r="A3994" s="22">
        <v>306662.24008083344</v>
      </c>
      <c r="B3994" s="22">
        <v>136216.14551053857</v>
      </c>
    </row>
    <row r="3995" spans="1:2">
      <c r="A3995" s="22">
        <v>502661.08130836487</v>
      </c>
      <c r="B3995" s="22">
        <v>144098.97705705388</v>
      </c>
    </row>
    <row r="3996" spans="1:2">
      <c r="A3996" s="22">
        <v>212688.25951123238</v>
      </c>
      <c r="B3996" s="22">
        <v>73535.898181126919</v>
      </c>
    </row>
    <row r="3997" spans="1:2">
      <c r="A3997" s="22">
        <v>147139.83879089355</v>
      </c>
      <c r="B3997" s="22">
        <v>56015.081666130543</v>
      </c>
    </row>
    <row r="3998" spans="1:2">
      <c r="A3998" s="22">
        <v>222382.42231106758</v>
      </c>
      <c r="B3998" s="22">
        <v>69150.339460946561</v>
      </c>
    </row>
    <row r="3999" spans="1:2">
      <c r="A3999" s="22">
        <v>236991.8121099472</v>
      </c>
      <c r="B3999" s="22">
        <v>87000.853338905028</v>
      </c>
    </row>
    <row r="4000" spans="1:2">
      <c r="A4000" s="22">
        <v>4516370.6647861004</v>
      </c>
      <c r="B4000" s="22">
        <v>1584186.5648715983</v>
      </c>
    </row>
    <row r="4001" spans="1:2">
      <c r="A4001" s="22">
        <v>103772.42483925819</v>
      </c>
      <c r="B4001" s="22">
        <v>18649.600918625623</v>
      </c>
    </row>
    <row r="4002" spans="1:2">
      <c r="A4002" s="22">
        <v>194757.06254839897</v>
      </c>
      <c r="B4002" s="22">
        <v>40578.416382191775</v>
      </c>
    </row>
    <row r="4003" spans="1:2">
      <c r="A4003" s="22">
        <v>301316.92808866501</v>
      </c>
      <c r="B4003" s="22">
        <v>99915.224673546254</v>
      </c>
    </row>
    <row r="4004" spans="1:2">
      <c r="A4004" s="22">
        <v>119125.00944828987</v>
      </c>
      <c r="B4004" s="22">
        <v>40860.586867381324</v>
      </c>
    </row>
    <row r="4005" spans="1:2">
      <c r="A4005" s="22">
        <v>284353.07726287842</v>
      </c>
      <c r="B4005" s="22">
        <v>85626.822505407996</v>
      </c>
    </row>
    <row r="4006" spans="1:2">
      <c r="A4006" s="22">
        <v>82361.539335250854</v>
      </c>
      <c r="B4006" s="22">
        <v>29948.184820892653</v>
      </c>
    </row>
    <row r="4007" spans="1:2">
      <c r="A4007" s="22">
        <v>861660.08651590347</v>
      </c>
      <c r="B4007" s="22">
        <v>215886.1100265159</v>
      </c>
    </row>
    <row r="4008" spans="1:2">
      <c r="A4008" s="22">
        <v>673916.29062652588</v>
      </c>
      <c r="B4008" s="22">
        <v>199757.33030919358</v>
      </c>
    </row>
    <row r="4009" spans="1:2">
      <c r="A4009" s="22">
        <v>301099.75091904402</v>
      </c>
      <c r="B4009" s="22">
        <v>58997.826238019225</v>
      </c>
    </row>
    <row r="4010" spans="1:2">
      <c r="A4010" s="22">
        <v>463948.6392146349</v>
      </c>
      <c r="B4010" s="22">
        <v>128602.23686867597</v>
      </c>
    </row>
    <row r="4011" spans="1:2">
      <c r="A4011" s="22">
        <v>83450.138364315033</v>
      </c>
      <c r="B4011" s="22">
        <v>22834.627946303503</v>
      </c>
    </row>
    <row r="4012" spans="1:2">
      <c r="A4012" s="22">
        <v>52289.223004639149</v>
      </c>
      <c r="B4012" s="22">
        <v>9319.1744506926989</v>
      </c>
    </row>
    <row r="4013" spans="1:2">
      <c r="A4013" s="22">
        <v>441324.83274006844</v>
      </c>
      <c r="B4013" s="22">
        <v>133770.70120175171</v>
      </c>
    </row>
    <row r="4014" spans="1:2">
      <c r="A4014" s="22">
        <v>558849.69441890717</v>
      </c>
      <c r="B4014" s="22">
        <v>207794.73600706318</v>
      </c>
    </row>
    <row r="4015" spans="1:2">
      <c r="A4015" s="22">
        <v>84167.009110450745</v>
      </c>
      <c r="B4015" s="22">
        <v>21133.557311713485</v>
      </c>
    </row>
    <row r="4016" spans="1:2">
      <c r="A4016" s="22">
        <v>1014500.5163669586</v>
      </c>
      <c r="B4016" s="22">
        <v>307879.62431010371</v>
      </c>
    </row>
    <row r="4017" spans="1:2">
      <c r="A4017" s="22">
        <v>52848.552866578102</v>
      </c>
      <c r="B4017" s="22">
        <v>9903.953381057865</v>
      </c>
    </row>
    <row r="4018" spans="1:2">
      <c r="A4018" s="22">
        <v>181427.96118164063</v>
      </c>
      <c r="B4018" s="22">
        <v>69904.304078156754</v>
      </c>
    </row>
    <row r="4019" spans="1:2">
      <c r="A4019" s="22">
        <v>240774.12130737305</v>
      </c>
      <c r="B4019" s="22">
        <v>69357.153960861891</v>
      </c>
    </row>
    <row r="4020" spans="1:2">
      <c r="A4020" s="22">
        <v>91535.514922142029</v>
      </c>
      <c r="B4020" s="22">
        <v>34917.834162171435</v>
      </c>
    </row>
    <row r="4021" spans="1:2">
      <c r="A4021" s="22">
        <v>571432.40082263947</v>
      </c>
      <c r="B4021" s="22">
        <v>215402.41366796376</v>
      </c>
    </row>
    <row r="4022" spans="1:2">
      <c r="A4022" s="22">
        <v>734006.99382269382</v>
      </c>
      <c r="B4022" s="22">
        <v>246438.36454226883</v>
      </c>
    </row>
    <row r="4023" spans="1:2">
      <c r="A4023" s="22">
        <v>85180.906445741653</v>
      </c>
      <c r="B4023" s="22">
        <v>28464.242901042431</v>
      </c>
    </row>
    <row r="4024" spans="1:2">
      <c r="A4024" s="22">
        <v>258140.70435279608</v>
      </c>
      <c r="B4024" s="22">
        <v>50750.986232648997</v>
      </c>
    </row>
    <row r="4025" spans="1:2">
      <c r="A4025" s="22">
        <v>339703.78654003143</v>
      </c>
      <c r="B4025" s="22">
        <v>114185.85050391931</v>
      </c>
    </row>
    <row r="4026" spans="1:2">
      <c r="A4026" s="22">
        <v>134023.87788236141</v>
      </c>
      <c r="B4026" s="22">
        <v>38361.86807727236</v>
      </c>
    </row>
    <row r="4027" spans="1:2">
      <c r="A4027" s="22">
        <v>542569.53735351563</v>
      </c>
      <c r="B4027" s="22">
        <v>237920.47846031951</v>
      </c>
    </row>
    <row r="4028" spans="1:2">
      <c r="A4028" s="22">
        <v>823936.03581225872</v>
      </c>
      <c r="B4028" s="22">
        <v>270969.64440142864</v>
      </c>
    </row>
    <row r="4029" spans="1:2">
      <c r="A4029" s="22">
        <v>596977.11313533783</v>
      </c>
      <c r="B4029" s="22">
        <v>129583.4406114156</v>
      </c>
    </row>
    <row r="4030" spans="1:2">
      <c r="A4030" s="22">
        <v>514957.4222266674</v>
      </c>
      <c r="B4030" s="22">
        <v>174524.04904265987</v>
      </c>
    </row>
    <row r="4031" spans="1:2">
      <c r="A4031" s="22">
        <v>485955.00085830688</v>
      </c>
      <c r="B4031" s="22">
        <v>205499.16334096654</v>
      </c>
    </row>
    <row r="4032" spans="1:2">
      <c r="A4032" s="22">
        <v>97477.411490678787</v>
      </c>
      <c r="B4032" s="22">
        <v>37902.78678298727</v>
      </c>
    </row>
    <row r="4033" spans="1:2">
      <c r="A4033" s="22">
        <v>109400.81437253952</v>
      </c>
      <c r="B4033" s="22">
        <v>35736.004997926946</v>
      </c>
    </row>
    <row r="4034" spans="1:2">
      <c r="A4034" s="22">
        <v>190301.44317054749</v>
      </c>
      <c r="B4034" s="22">
        <v>64951.501943699914</v>
      </c>
    </row>
    <row r="4035" spans="1:2">
      <c r="A4035" s="22">
        <v>665450.36303520203</v>
      </c>
      <c r="B4035" s="22">
        <v>218785.93229505816</v>
      </c>
    </row>
    <row r="4036" spans="1:2">
      <c r="A4036" s="22">
        <v>1177006.3580870628</v>
      </c>
      <c r="B4036" s="22">
        <v>367493.8948496409</v>
      </c>
    </row>
    <row r="4037" spans="1:2">
      <c r="A4037" s="22">
        <v>236234.28567767143</v>
      </c>
      <c r="B4037" s="22">
        <v>66158.604543759575</v>
      </c>
    </row>
    <row r="4038" spans="1:2">
      <c r="A4038" s="22">
        <v>684037.92704486847</v>
      </c>
      <c r="B4038" s="22">
        <v>262155.58624744794</v>
      </c>
    </row>
    <row r="4039" spans="1:2">
      <c r="A4039" s="22">
        <v>153605.49084949493</v>
      </c>
      <c r="B4039" s="22">
        <v>51363.2722756156</v>
      </c>
    </row>
    <row r="4040" spans="1:2">
      <c r="A4040" s="22">
        <v>153311.27793550491</v>
      </c>
      <c r="B4040" s="22">
        <v>51020.282790204874</v>
      </c>
    </row>
    <row r="4041" spans="1:2">
      <c r="A4041" s="22">
        <v>400019.23053359985</v>
      </c>
      <c r="B4041" s="22">
        <v>139140.82262239809</v>
      </c>
    </row>
    <row r="4042" spans="1:2">
      <c r="A4042" s="22">
        <v>942122.10274887085</v>
      </c>
      <c r="B4042" s="22">
        <v>309575.44628576958</v>
      </c>
    </row>
    <row r="4043" spans="1:2">
      <c r="A4043" s="22">
        <v>835962.81432342529</v>
      </c>
      <c r="B4043" s="22">
        <v>288050.96214370092</v>
      </c>
    </row>
    <row r="4044" spans="1:2">
      <c r="A4044" s="22">
        <v>181387.53327763081</v>
      </c>
      <c r="B4044" s="22">
        <v>69172.168187222225</v>
      </c>
    </row>
    <row r="4045" spans="1:2">
      <c r="A4045" s="22">
        <v>94481.258203029633</v>
      </c>
      <c r="B4045" s="22">
        <v>31249.95432662958</v>
      </c>
    </row>
    <row r="4046" spans="1:2">
      <c r="A4046" s="22">
        <v>168840.66984057426</v>
      </c>
      <c r="B4046" s="22">
        <v>69171.789349588595</v>
      </c>
    </row>
    <row r="4047" spans="1:2">
      <c r="A4047" s="22">
        <v>442070.9813117981</v>
      </c>
      <c r="B4047" s="22">
        <v>193378.24639617634</v>
      </c>
    </row>
    <row r="4048" spans="1:2">
      <c r="A4048" s="22">
        <v>137034.36699867249</v>
      </c>
      <c r="B4048" s="22">
        <v>46705.660173892014</v>
      </c>
    </row>
    <row r="4049" spans="1:2">
      <c r="A4049" s="22">
        <v>2177823.1399745941</v>
      </c>
      <c r="B4049" s="22">
        <v>688491.970506549</v>
      </c>
    </row>
    <row r="4050" spans="1:2">
      <c r="A4050" s="22">
        <v>572008.5613950491</v>
      </c>
      <c r="B4050" s="22">
        <v>180828.99009305151</v>
      </c>
    </row>
    <row r="4051" spans="1:2">
      <c r="A4051" s="22">
        <v>104930.23488998413</v>
      </c>
      <c r="B4051" s="22">
        <v>42567.901698999594</v>
      </c>
    </row>
    <row r="4052" spans="1:2">
      <c r="A4052" s="22">
        <v>449138.28360271454</v>
      </c>
      <c r="B4052" s="22">
        <v>172151.45581857144</v>
      </c>
    </row>
    <row r="4053" spans="1:2">
      <c r="A4053" s="22">
        <v>1081554.9224853516</v>
      </c>
      <c r="B4053" s="22">
        <v>326304.02344631497</v>
      </c>
    </row>
    <row r="4054" spans="1:2">
      <c r="A4054" s="22">
        <v>140411.57447433472</v>
      </c>
      <c r="B4054" s="22">
        <v>41030.661564655675</v>
      </c>
    </row>
    <row r="4055" spans="1:2">
      <c r="A4055" s="22">
        <v>237589.13171732426</v>
      </c>
      <c r="B4055" s="22">
        <v>49244.798171515809</v>
      </c>
    </row>
    <row r="4056" spans="1:2">
      <c r="A4056" s="22">
        <v>3639336.4857065678</v>
      </c>
      <c r="B4056" s="22">
        <v>907601.82200708659</v>
      </c>
    </row>
    <row r="4057" spans="1:2">
      <c r="A4057" s="22">
        <v>997993.49677562714</v>
      </c>
      <c r="B4057" s="22">
        <v>373908.20239752391</v>
      </c>
    </row>
    <row r="4058" spans="1:2">
      <c r="A4058" s="22">
        <v>232767.28928589821</v>
      </c>
      <c r="B4058" s="22">
        <v>68172.793563745887</v>
      </c>
    </row>
    <row r="4059" spans="1:2">
      <c r="A4059" s="22">
        <v>163770.15726542473</v>
      </c>
      <c r="B4059" s="22">
        <v>50428.489840685994</v>
      </c>
    </row>
    <row r="4060" spans="1:2">
      <c r="A4060" s="22">
        <v>608113.53263568878</v>
      </c>
      <c r="B4060" s="22">
        <v>195112.08743898518</v>
      </c>
    </row>
    <row r="4061" spans="1:2">
      <c r="A4061" s="22">
        <v>807921.18990898132</v>
      </c>
      <c r="B4061" s="22">
        <v>243156.95135188857</v>
      </c>
    </row>
    <row r="4062" spans="1:2">
      <c r="A4062" s="22">
        <v>50674.262582302094</v>
      </c>
      <c r="B4062" s="22">
        <v>14209.334136994788</v>
      </c>
    </row>
    <row r="4063" spans="1:2">
      <c r="A4063" s="22">
        <v>72547.947484016418</v>
      </c>
      <c r="B4063" s="22">
        <v>27026.066512275858</v>
      </c>
    </row>
    <row r="4064" spans="1:2">
      <c r="A4064" s="22">
        <v>916553.58818221092</v>
      </c>
      <c r="B4064" s="22">
        <v>249911.6688922708</v>
      </c>
    </row>
    <row r="4065" spans="1:2">
      <c r="A4065" s="22">
        <v>207224.99656677246</v>
      </c>
      <c r="B4065" s="22">
        <v>78424.168465737486</v>
      </c>
    </row>
    <row r="4066" spans="1:2">
      <c r="A4066" s="22">
        <v>234462.00990414619</v>
      </c>
      <c r="B4066" s="22">
        <v>83376.347404584842</v>
      </c>
    </row>
    <row r="4067" spans="1:2">
      <c r="A4067" s="22">
        <v>102347.29157066345</v>
      </c>
      <c r="B4067" s="22">
        <v>30168.222036090068</v>
      </c>
    </row>
    <row r="4068" spans="1:2">
      <c r="A4068" s="22">
        <v>382758.08085948229</v>
      </c>
      <c r="B4068" s="22">
        <v>83613.019374122741</v>
      </c>
    </row>
    <row r="4069" spans="1:2">
      <c r="A4069" s="22">
        <v>418830.60710906982</v>
      </c>
      <c r="B4069" s="22">
        <v>97955.780621685728</v>
      </c>
    </row>
    <row r="4070" spans="1:2">
      <c r="A4070" s="22">
        <v>764715.2051448822</v>
      </c>
      <c r="B4070" s="22">
        <v>282673.45701642311</v>
      </c>
    </row>
    <row r="4071" spans="1:2">
      <c r="A4071" s="22">
        <v>462218.15304708481</v>
      </c>
      <c r="B4071" s="22">
        <v>114412.61456750959</v>
      </c>
    </row>
    <row r="4072" spans="1:2">
      <c r="A4072" s="22">
        <v>51064.717407226563</v>
      </c>
      <c r="B4072" s="22">
        <v>17240.865370651911</v>
      </c>
    </row>
    <row r="4073" spans="1:2">
      <c r="A4073" s="22">
        <v>1192477.9372215271</v>
      </c>
      <c r="B4073" s="22">
        <v>265102.11948350642</v>
      </c>
    </row>
    <row r="4074" spans="1:2">
      <c r="A4074" s="22">
        <v>175810.10423898697</v>
      </c>
      <c r="B4074" s="22">
        <v>58736.65406612918</v>
      </c>
    </row>
    <row r="4075" spans="1:2">
      <c r="A4075" s="22">
        <v>378053.3916592598</v>
      </c>
      <c r="B4075" s="22">
        <v>112160.63829277607</v>
      </c>
    </row>
    <row r="4076" spans="1:2">
      <c r="A4076" s="22">
        <v>236091.79585146904</v>
      </c>
      <c r="B4076" s="22">
        <v>88795.155693225825</v>
      </c>
    </row>
    <row r="4077" spans="1:2">
      <c r="A4077" s="22">
        <v>444140.60723662376</v>
      </c>
      <c r="B4077" s="22">
        <v>179472.92322308943</v>
      </c>
    </row>
    <row r="4078" spans="1:2">
      <c r="A4078" s="22">
        <v>384175.39694309235</v>
      </c>
      <c r="B4078" s="22">
        <v>124496.58860279765</v>
      </c>
    </row>
    <row r="4079" spans="1:2">
      <c r="A4079" s="22">
        <v>557492.77465820313</v>
      </c>
      <c r="B4079" s="22">
        <v>131185.13605070114</v>
      </c>
    </row>
    <row r="4080" spans="1:2">
      <c r="A4080" s="22">
        <v>136553.12792301178</v>
      </c>
      <c r="B4080" s="22">
        <v>50640.932161844961</v>
      </c>
    </row>
    <row r="4081" spans="1:2">
      <c r="A4081" s="22">
        <v>381386.91812109947</v>
      </c>
      <c r="B4081" s="22">
        <v>134533.50288785278</v>
      </c>
    </row>
    <row r="4082" spans="1:2">
      <c r="A4082" s="22">
        <v>478968.20645093918</v>
      </c>
      <c r="B4082" s="22">
        <v>110544.62488530437</v>
      </c>
    </row>
    <row r="4083" spans="1:2">
      <c r="A4083" s="22">
        <v>57185.921516418457</v>
      </c>
      <c r="B4083" s="22">
        <v>21644.705959006002</v>
      </c>
    </row>
    <row r="4084" spans="1:2">
      <c r="A4084" s="22">
        <v>349928.46745491028</v>
      </c>
      <c r="B4084" s="22">
        <v>127200.14937602138</v>
      </c>
    </row>
    <row r="4085" spans="1:2">
      <c r="A4085" s="22">
        <v>862537.53231048584</v>
      </c>
      <c r="B4085" s="22">
        <v>266444.33392501727</v>
      </c>
    </row>
    <row r="4086" spans="1:2">
      <c r="A4086" s="22">
        <v>341389.53052103519</v>
      </c>
      <c r="B4086" s="22">
        <v>103911.36229829332</v>
      </c>
    </row>
    <row r="4087" spans="1:2">
      <c r="A4087" s="22">
        <v>94528.746843338013</v>
      </c>
      <c r="B4087" s="22">
        <v>36325.688181519035</v>
      </c>
    </row>
    <row r="4088" spans="1:2">
      <c r="A4088" s="22">
        <v>61961.277544498444</v>
      </c>
      <c r="B4088" s="22">
        <v>19417.506180863769</v>
      </c>
    </row>
    <row r="4089" spans="1:2">
      <c r="A4089" s="22">
        <v>549981.60638809204</v>
      </c>
      <c r="B4089" s="22">
        <v>213310.93067857152</v>
      </c>
    </row>
    <row r="4090" spans="1:2">
      <c r="A4090" s="22">
        <v>738730.24171471596</v>
      </c>
      <c r="B4090" s="22">
        <v>204134.85962857885</v>
      </c>
    </row>
    <row r="4091" spans="1:2">
      <c r="A4091" s="22">
        <v>970826.98207712173</v>
      </c>
      <c r="B4091" s="22">
        <v>397108.197984147</v>
      </c>
    </row>
    <row r="4092" spans="1:2">
      <c r="A4092" s="22">
        <v>218679.52541542053</v>
      </c>
      <c r="B4092" s="22">
        <v>66915.647495013516</v>
      </c>
    </row>
    <row r="4093" spans="1:2">
      <c r="A4093" s="22">
        <v>275501.06679439545</v>
      </c>
      <c r="B4093" s="22">
        <v>88573.629634117387</v>
      </c>
    </row>
    <row r="4094" spans="1:2">
      <c r="A4094" s="22">
        <v>503231.4977645874</v>
      </c>
      <c r="B4094" s="22">
        <v>216817.50786721765</v>
      </c>
    </row>
    <row r="4095" spans="1:2">
      <c r="A4095" s="22">
        <v>157063.3182696104</v>
      </c>
      <c r="B4095" s="22">
        <v>51504.840541810081</v>
      </c>
    </row>
    <row r="4096" spans="1:2">
      <c r="A4096" s="22">
        <v>986792.95046138763</v>
      </c>
      <c r="B4096" s="22">
        <v>244401.6942043353</v>
      </c>
    </row>
    <row r="4097" spans="1:2">
      <c r="A4097" s="22">
        <v>246797.31433153152</v>
      </c>
      <c r="B4097" s="22">
        <v>90834.784953576716</v>
      </c>
    </row>
    <row r="4098" spans="1:2">
      <c r="A4098" s="22">
        <v>329833.79519605637</v>
      </c>
      <c r="B4098" s="22">
        <v>121669.01731954633</v>
      </c>
    </row>
    <row r="4099" spans="1:2">
      <c r="A4099" s="22">
        <v>242805.20283347368</v>
      </c>
      <c r="B4099" s="22">
        <v>77821.10437960233</v>
      </c>
    </row>
    <row r="4100" spans="1:2">
      <c r="A4100" s="22">
        <v>36125.932620763779</v>
      </c>
      <c r="B4100" s="22">
        <v>12392.925333100779</v>
      </c>
    </row>
    <row r="4101" spans="1:2">
      <c r="A4101" s="22">
        <v>710169.12721395493</v>
      </c>
      <c r="B4101" s="22">
        <v>256582.98220683145</v>
      </c>
    </row>
    <row r="4102" spans="1:2">
      <c r="A4102" s="22">
        <v>632840.82822990417</v>
      </c>
      <c r="B4102" s="22">
        <v>246617.74233929097</v>
      </c>
    </row>
    <row r="4103" spans="1:2">
      <c r="A4103" s="22">
        <v>53909.683352708817</v>
      </c>
      <c r="B4103" s="22">
        <v>18186.824605101261</v>
      </c>
    </row>
    <row r="4104" spans="1:2">
      <c r="A4104" s="22">
        <v>300265.9536498785</v>
      </c>
      <c r="B4104" s="22">
        <v>54714.643055406959</v>
      </c>
    </row>
    <row r="4105" spans="1:2">
      <c r="A4105" s="22">
        <v>550087.06783533096</v>
      </c>
      <c r="B4105" s="22">
        <v>164025.59163492377</v>
      </c>
    </row>
    <row r="4106" spans="1:2">
      <c r="A4106" s="22">
        <v>204200.18498039246</v>
      </c>
      <c r="B4106" s="22">
        <v>64689.774137225031</v>
      </c>
    </row>
    <row r="4107" spans="1:2">
      <c r="A4107" s="22">
        <v>506750.15591979027</v>
      </c>
      <c r="B4107" s="22">
        <v>218917.17248556044</v>
      </c>
    </row>
    <row r="4108" spans="1:2">
      <c r="A4108" s="22">
        <v>365585.11313080788</v>
      </c>
      <c r="B4108" s="22">
        <v>142943.44358595565</v>
      </c>
    </row>
    <row r="4109" spans="1:2">
      <c r="A4109" s="22">
        <v>132113.51466107368</v>
      </c>
      <c r="B4109" s="22">
        <v>37820.823013776899</v>
      </c>
    </row>
    <row r="4110" spans="1:2">
      <c r="A4110" s="22">
        <v>241926.35425758362</v>
      </c>
      <c r="B4110" s="22">
        <v>85179.013133759523</v>
      </c>
    </row>
    <row r="4111" spans="1:2">
      <c r="A4111" s="22">
        <v>780117.35214662552</v>
      </c>
      <c r="B4111" s="22">
        <v>242024.01662371191</v>
      </c>
    </row>
    <row r="4112" spans="1:2">
      <c r="A4112" s="22">
        <v>143115.57371139526</v>
      </c>
      <c r="B4112" s="22">
        <v>58020.790649076633</v>
      </c>
    </row>
    <row r="4113" spans="1:2">
      <c r="A4113" s="22">
        <v>1327229.6856307983</v>
      </c>
      <c r="B4113" s="22">
        <v>583875.80787236476</v>
      </c>
    </row>
    <row r="4114" spans="1:2">
      <c r="A4114" s="22">
        <v>216420.93171769381</v>
      </c>
      <c r="B4114" s="22">
        <v>69459.037918937596</v>
      </c>
    </row>
    <row r="4115" spans="1:2">
      <c r="A4115" s="22">
        <v>93558.175206184387</v>
      </c>
      <c r="B4115" s="22">
        <v>32897.601215402639</v>
      </c>
    </row>
    <row r="4116" spans="1:2">
      <c r="A4116" s="22">
        <v>322421.09927201271</v>
      </c>
      <c r="B4116" s="22">
        <v>80139.887648430638</v>
      </c>
    </row>
    <row r="4117" spans="1:2">
      <c r="A4117" s="22">
        <v>63745.22863483429</v>
      </c>
      <c r="B4117" s="22">
        <v>21696.981374886014</v>
      </c>
    </row>
    <row r="4118" spans="1:2">
      <c r="A4118" s="22">
        <v>717327.09988117218</v>
      </c>
      <c r="B4118" s="22">
        <v>318610.66587990907</v>
      </c>
    </row>
    <row r="4119" spans="1:2">
      <c r="A4119" s="22">
        <v>247592.95372366905</v>
      </c>
      <c r="B4119" s="22">
        <v>69303.943274484598</v>
      </c>
    </row>
    <row r="4120" spans="1:2">
      <c r="A4120" s="22">
        <v>596682.47090309858</v>
      </c>
      <c r="B4120" s="22">
        <v>158632.84441000724</v>
      </c>
    </row>
    <row r="4121" spans="1:2">
      <c r="A4121" s="22">
        <v>672595.97595214844</v>
      </c>
      <c r="B4121" s="22">
        <v>294131.75240976643</v>
      </c>
    </row>
    <row r="4122" spans="1:2">
      <c r="A4122" s="22">
        <v>1066491.6248345375</v>
      </c>
      <c r="B4122" s="22">
        <v>406447.51461723307</v>
      </c>
    </row>
    <row r="4123" spans="1:2">
      <c r="A4123" s="22">
        <v>408759.81537783146</v>
      </c>
      <c r="B4123" s="22">
        <v>82975.354076855088</v>
      </c>
    </row>
    <row r="4124" spans="1:2">
      <c r="A4124" s="22">
        <v>250296.16169500351</v>
      </c>
      <c r="B4124" s="22">
        <v>94738.79744240838</v>
      </c>
    </row>
    <row r="4125" spans="1:2">
      <c r="A4125" s="22">
        <v>784124.21443462372</v>
      </c>
      <c r="B4125" s="22">
        <v>244403.67726851057</v>
      </c>
    </row>
    <row r="4126" spans="1:2">
      <c r="A4126" s="22">
        <v>2995051.7328491807</v>
      </c>
      <c r="B4126" s="22">
        <v>820172.72966280719</v>
      </c>
    </row>
    <row r="4127" spans="1:2">
      <c r="A4127" s="22">
        <v>235678.08116912842</v>
      </c>
      <c r="B4127" s="22">
        <v>98926.59989978571</v>
      </c>
    </row>
    <row r="4128" spans="1:2">
      <c r="A4128" s="22">
        <v>482468.61433029175</v>
      </c>
      <c r="B4128" s="22">
        <v>204978.34319009481</v>
      </c>
    </row>
    <row r="4129" spans="1:2">
      <c r="A4129" s="22">
        <v>859471.29373550415</v>
      </c>
      <c r="B4129" s="22">
        <v>256691.60476535605</v>
      </c>
    </row>
    <row r="4130" spans="1:2">
      <c r="A4130" s="22">
        <v>416847.25582718849</v>
      </c>
      <c r="B4130" s="22">
        <v>91442.32995819347</v>
      </c>
    </row>
    <row r="4131" spans="1:2">
      <c r="A4131" s="22">
        <v>67265.435416460037</v>
      </c>
      <c r="B4131" s="22">
        <v>23738.891080700982</v>
      </c>
    </row>
    <row r="4132" spans="1:2">
      <c r="A4132" s="22">
        <v>824862.1801353693</v>
      </c>
      <c r="B4132" s="22">
        <v>251155.41795739532</v>
      </c>
    </row>
    <row r="4133" spans="1:2">
      <c r="A4133" s="22">
        <v>336217.87343788147</v>
      </c>
      <c r="B4133" s="22">
        <v>129075.26909753689</v>
      </c>
    </row>
    <row r="4134" spans="1:2">
      <c r="A4134" s="22">
        <v>639151.97592258453</v>
      </c>
      <c r="B4134" s="22">
        <v>250868.11134149029</v>
      </c>
    </row>
    <row r="4135" spans="1:2">
      <c r="A4135" s="22">
        <v>241474.61751937866</v>
      </c>
      <c r="B4135" s="22">
        <v>77830.080738923338</v>
      </c>
    </row>
    <row r="4136" spans="1:2">
      <c r="A4136" s="22">
        <v>392664.56528663635</v>
      </c>
      <c r="B4136" s="22">
        <v>143728.16194364804</v>
      </c>
    </row>
    <row r="4137" spans="1:2">
      <c r="A4137" s="22">
        <v>526271.48970794678</v>
      </c>
      <c r="B4137" s="22">
        <v>196869.65425477605</v>
      </c>
    </row>
    <row r="4138" spans="1:2">
      <c r="A4138" s="22">
        <v>467885.09584844112</v>
      </c>
      <c r="B4138" s="22">
        <v>103889.66652311479</v>
      </c>
    </row>
    <row r="4139" spans="1:2">
      <c r="A4139" s="22">
        <v>64371.63315987587</v>
      </c>
      <c r="B4139" s="22">
        <v>17308.598941154247</v>
      </c>
    </row>
    <row r="4140" spans="1:2">
      <c r="A4140" s="22">
        <v>509991.42587971687</v>
      </c>
      <c r="B4140" s="22">
        <v>140687.91928491584</v>
      </c>
    </row>
    <row r="4141" spans="1:2">
      <c r="A4141" s="22">
        <v>432503.19030761719</v>
      </c>
      <c r="B4141" s="22">
        <v>107965.56410102441</v>
      </c>
    </row>
    <row r="4142" spans="1:2">
      <c r="A4142" s="22">
        <v>1178711.0967388153</v>
      </c>
      <c r="B4142" s="22">
        <v>344148.75069307233</v>
      </c>
    </row>
    <row r="4143" spans="1:2">
      <c r="A4143" s="22">
        <v>592519.39467716217</v>
      </c>
      <c r="B4143" s="22">
        <v>143235.6315527939</v>
      </c>
    </row>
    <row r="4144" spans="1:2">
      <c r="A4144" s="22">
        <v>973054.33681607246</v>
      </c>
      <c r="B4144" s="22">
        <v>263607.9490526687</v>
      </c>
    </row>
    <row r="4145" spans="1:2">
      <c r="A4145" s="22">
        <v>58305.161613225937</v>
      </c>
      <c r="B4145" s="22">
        <v>16197.445317600293</v>
      </c>
    </row>
    <row r="4146" spans="1:2">
      <c r="A4146" s="22">
        <v>178085.1964173317</v>
      </c>
      <c r="B4146" s="22">
        <v>52471.484558129647</v>
      </c>
    </row>
    <row r="4147" spans="1:2">
      <c r="A4147" s="22">
        <v>370035.30580723286</v>
      </c>
      <c r="B4147" s="22">
        <v>137698.24975976394</v>
      </c>
    </row>
    <row r="4148" spans="1:2">
      <c r="A4148" s="22">
        <v>257776.12102031708</v>
      </c>
      <c r="B4148" s="22">
        <v>83921.18855676119</v>
      </c>
    </row>
    <row r="4149" spans="1:2">
      <c r="A4149" s="22">
        <v>155588.57975006104</v>
      </c>
      <c r="B4149" s="22">
        <v>62113.620510398323</v>
      </c>
    </row>
    <row r="4150" spans="1:2">
      <c r="A4150" s="22">
        <v>659648.98477077484</v>
      </c>
      <c r="B4150" s="22">
        <v>207397.83233792358</v>
      </c>
    </row>
    <row r="4151" spans="1:2">
      <c r="A4151" s="22">
        <v>384788.63769650459</v>
      </c>
      <c r="B4151" s="22">
        <v>153869.9034976167</v>
      </c>
    </row>
    <row r="4152" spans="1:2">
      <c r="A4152" s="22">
        <v>82355.615841150284</v>
      </c>
      <c r="B4152" s="22">
        <v>25132.86461798309</v>
      </c>
    </row>
    <row r="4153" spans="1:2">
      <c r="A4153" s="22">
        <v>440083.44293832779</v>
      </c>
      <c r="B4153" s="22">
        <v>140380.81851448014</v>
      </c>
    </row>
    <row r="4154" spans="1:2">
      <c r="A4154" s="22">
        <v>472636.14730834961</v>
      </c>
      <c r="B4154" s="22">
        <v>139442.71813756443</v>
      </c>
    </row>
    <row r="4155" spans="1:2">
      <c r="A4155" s="22">
        <v>720631.92808246613</v>
      </c>
      <c r="B4155" s="22">
        <v>217120.09163696843</v>
      </c>
    </row>
    <row r="4156" spans="1:2">
      <c r="A4156" s="22">
        <v>653867.54413104057</v>
      </c>
      <c r="B4156" s="22">
        <v>199722.29694245511</v>
      </c>
    </row>
    <row r="4157" spans="1:2">
      <c r="A4157" s="22">
        <v>680095.85558974743</v>
      </c>
      <c r="B4157" s="22">
        <v>218303.98186221818</v>
      </c>
    </row>
    <row r="4158" spans="1:2">
      <c r="A4158" s="22">
        <v>694120.17513275146</v>
      </c>
      <c r="B4158" s="22">
        <v>254926.55565743864</v>
      </c>
    </row>
    <row r="4159" spans="1:2">
      <c r="A4159" s="22">
        <v>800045.44533014297</v>
      </c>
      <c r="B4159" s="22">
        <v>300687.49806943</v>
      </c>
    </row>
    <row r="4160" spans="1:2">
      <c r="A4160" s="22">
        <v>280527.76980543137</v>
      </c>
      <c r="B4160" s="22">
        <v>92567.247520618344</v>
      </c>
    </row>
    <row r="4161" spans="1:2">
      <c r="A4161" s="22">
        <v>212445.42811274529</v>
      </c>
      <c r="B4161" s="22">
        <v>79778.748998010487</v>
      </c>
    </row>
    <row r="4162" spans="1:2">
      <c r="A4162" s="22">
        <v>132104.48518753052</v>
      </c>
      <c r="B4162" s="22">
        <v>55485.212966599676</v>
      </c>
    </row>
    <row r="4163" spans="1:2">
      <c r="A4163" s="22">
        <v>527999.58663582802</v>
      </c>
      <c r="B4163" s="22">
        <v>177633.55777513672</v>
      </c>
    </row>
    <row r="4164" spans="1:2">
      <c r="A4164" s="22">
        <v>220137.24031615257</v>
      </c>
      <c r="B4164" s="22">
        <v>91952.218667619891</v>
      </c>
    </row>
    <row r="4165" spans="1:2">
      <c r="A4165" s="22">
        <v>167586.66403627396</v>
      </c>
      <c r="B4165" s="22">
        <v>39062.418696326844</v>
      </c>
    </row>
    <row r="4166" spans="1:2">
      <c r="A4166" s="22">
        <v>1172141.0012741089</v>
      </c>
      <c r="B4166" s="22">
        <v>397124.93025657715</v>
      </c>
    </row>
    <row r="4167" spans="1:2">
      <c r="A4167" s="22">
        <v>467026.0407936573</v>
      </c>
      <c r="B4167" s="22">
        <v>195964.49601275084</v>
      </c>
    </row>
    <row r="4168" spans="1:2">
      <c r="A4168" s="22">
        <v>126583.59131193161</v>
      </c>
      <c r="B4168" s="22">
        <v>38131.514722025546</v>
      </c>
    </row>
    <row r="4169" spans="1:2">
      <c r="A4169" s="22">
        <v>180615.616106987</v>
      </c>
      <c r="B4169" s="22">
        <v>72925.762367393167</v>
      </c>
    </row>
    <row r="4170" spans="1:2">
      <c r="A4170" s="22">
        <v>51300.103477478027</v>
      </c>
      <c r="B4170" s="22">
        <v>17257.202718066132</v>
      </c>
    </row>
    <row r="4171" spans="1:2">
      <c r="A4171" s="22">
        <v>89775.822180747986</v>
      </c>
      <c r="B4171" s="22">
        <v>25939.409481926719</v>
      </c>
    </row>
    <row r="4172" spans="1:2">
      <c r="A4172" s="22">
        <v>563159.09082221985</v>
      </c>
      <c r="B4172" s="22">
        <v>176053.40388036281</v>
      </c>
    </row>
    <row r="4173" spans="1:2">
      <c r="A4173" s="22">
        <v>448666.21480107307</v>
      </c>
      <c r="B4173" s="22">
        <v>170130.12882091868</v>
      </c>
    </row>
    <row r="4174" spans="1:2">
      <c r="A4174" s="22">
        <v>224083.11242103577</v>
      </c>
      <c r="B4174" s="22">
        <v>74481.769287453819</v>
      </c>
    </row>
    <row r="4175" spans="1:2">
      <c r="A4175" s="22">
        <v>314218.07032108307</v>
      </c>
      <c r="B4175" s="22">
        <v>120155.18653187089</v>
      </c>
    </row>
    <row r="4176" spans="1:2">
      <c r="A4176" s="22">
        <v>189095.88956952095</v>
      </c>
      <c r="B4176" s="22">
        <v>54915.984990431301</v>
      </c>
    </row>
    <row r="4177" spans="1:2">
      <c r="A4177" s="22">
        <v>705241.37105792761</v>
      </c>
      <c r="B4177" s="22">
        <v>238708.53873069596</v>
      </c>
    </row>
    <row r="4178" spans="1:2">
      <c r="A4178" s="22">
        <v>138066.99804782867</v>
      </c>
      <c r="B4178" s="22">
        <v>45736.895396798558</v>
      </c>
    </row>
    <row r="4179" spans="1:2">
      <c r="A4179" s="22">
        <v>206242.89133548737</v>
      </c>
      <c r="B4179" s="22">
        <v>87569.440725263732</v>
      </c>
    </row>
    <row r="4180" spans="1:2">
      <c r="A4180" s="22">
        <v>220363.2925722599</v>
      </c>
      <c r="B4180" s="22">
        <v>58027.941962144512</v>
      </c>
    </row>
    <row r="4181" spans="1:2">
      <c r="A4181" s="22">
        <v>373751.46150588989</v>
      </c>
      <c r="B4181" s="22">
        <v>139889.58046028996</v>
      </c>
    </row>
    <row r="4182" spans="1:2">
      <c r="A4182" s="22">
        <v>817764.37057363987</v>
      </c>
      <c r="B4182" s="22">
        <v>184956.86834476428</v>
      </c>
    </row>
    <row r="4183" spans="1:2">
      <c r="A4183" s="22">
        <v>158770.87824440002</v>
      </c>
      <c r="B4183" s="22">
        <v>50142.39428429502</v>
      </c>
    </row>
    <row r="4184" spans="1:2">
      <c r="A4184" s="22">
        <v>741893.56973648071</v>
      </c>
      <c r="B4184" s="22">
        <v>234497.52348132333</v>
      </c>
    </row>
    <row r="4185" spans="1:2">
      <c r="A4185" s="22">
        <v>272911.27305984497</v>
      </c>
      <c r="B4185" s="22">
        <v>87147.842489892413</v>
      </c>
    </row>
    <row r="4186" spans="1:2">
      <c r="A4186" s="22">
        <v>343174.67803031206</v>
      </c>
      <c r="B4186" s="22">
        <v>112008.24802741426</v>
      </c>
    </row>
    <row r="4187" spans="1:2">
      <c r="A4187" s="22">
        <v>482622.4608206749</v>
      </c>
      <c r="B4187" s="22">
        <v>168460.73764522994</v>
      </c>
    </row>
    <row r="4188" spans="1:2">
      <c r="A4188" s="22">
        <v>958871.19197845459</v>
      </c>
      <c r="B4188" s="22">
        <v>424760.84385593026</v>
      </c>
    </row>
    <row r="4189" spans="1:2">
      <c r="A4189" s="22">
        <v>326404.55975532532</v>
      </c>
      <c r="B4189" s="22">
        <v>109120.56772564561</v>
      </c>
    </row>
    <row r="4190" spans="1:2">
      <c r="A4190" s="22">
        <v>795512.28472590446</v>
      </c>
      <c r="B4190" s="22">
        <v>262120.00942346151</v>
      </c>
    </row>
    <row r="4191" spans="1:2">
      <c r="A4191" s="22">
        <v>691333.84111642838</v>
      </c>
      <c r="B4191" s="22">
        <v>262247.27357560024</v>
      </c>
    </row>
    <row r="4192" spans="1:2">
      <c r="A4192" s="22">
        <v>631730.79694747925</v>
      </c>
      <c r="B4192" s="22">
        <v>220903.8005115171</v>
      </c>
    </row>
    <row r="4193" spans="1:2">
      <c r="A4193" s="22">
        <v>528685.344789505</v>
      </c>
      <c r="B4193" s="22">
        <v>170029.69914314983</v>
      </c>
    </row>
    <row r="4194" spans="1:2">
      <c r="A4194" s="22">
        <v>667225.82508027554</v>
      </c>
      <c r="B4194" s="22">
        <v>255768.82890057802</v>
      </c>
    </row>
    <row r="4195" spans="1:2">
      <c r="A4195" s="22">
        <v>34324.448495149612</v>
      </c>
      <c r="B4195" s="22">
        <v>9290.4692553898931</v>
      </c>
    </row>
    <row r="4196" spans="1:2">
      <c r="A4196" s="22">
        <v>419769.39468383789</v>
      </c>
      <c r="B4196" s="22">
        <v>134103.00179476183</v>
      </c>
    </row>
    <row r="4197" spans="1:2">
      <c r="A4197" s="22">
        <v>587195.03531098366</v>
      </c>
      <c r="B4197" s="22">
        <v>197737.95711323404</v>
      </c>
    </row>
    <row r="4198" spans="1:2">
      <c r="A4198" s="22">
        <v>108920.70715010166</v>
      </c>
      <c r="B4198" s="22">
        <v>29179.228915105472</v>
      </c>
    </row>
    <row r="4199" spans="1:2">
      <c r="A4199" s="22">
        <v>601301.62517547607</v>
      </c>
      <c r="B4199" s="22">
        <v>178438.42634509178</v>
      </c>
    </row>
    <row r="4200" spans="1:2">
      <c r="A4200" s="22">
        <v>921382.38980865479</v>
      </c>
      <c r="B4200" s="22">
        <v>300766.70678937621</v>
      </c>
    </row>
    <row r="4201" spans="1:2">
      <c r="A4201" s="22">
        <v>276601.6124099493</v>
      </c>
      <c r="B4201" s="22">
        <v>89793.876099299639</v>
      </c>
    </row>
    <row r="4202" spans="1:2">
      <c r="A4202" s="22">
        <v>174718.10828447342</v>
      </c>
      <c r="B4202" s="22">
        <v>67875.884627341846</v>
      </c>
    </row>
    <row r="4203" spans="1:2">
      <c r="A4203" s="22">
        <v>72010.319495558739</v>
      </c>
      <c r="B4203" s="22">
        <v>20751.79415707873</v>
      </c>
    </row>
    <row r="4204" spans="1:2">
      <c r="A4204" s="22">
        <v>703623.55550527573</v>
      </c>
      <c r="B4204" s="22">
        <v>271487.48912965308</v>
      </c>
    </row>
    <row r="4205" spans="1:2">
      <c r="A4205" s="22">
        <v>2148388.3487951756</v>
      </c>
      <c r="B4205" s="22">
        <v>436685.31983353465</v>
      </c>
    </row>
    <row r="4206" spans="1:2">
      <c r="A4206" s="22">
        <v>843833.69544875622</v>
      </c>
      <c r="B4206" s="22">
        <v>232752.0081934054</v>
      </c>
    </row>
    <row r="4207" spans="1:2">
      <c r="A4207" s="22">
        <v>77430.089583396912</v>
      </c>
      <c r="B4207" s="22">
        <v>30592.662694903025</v>
      </c>
    </row>
    <row r="4208" spans="1:2">
      <c r="A4208" s="22">
        <v>237269.04835367203</v>
      </c>
      <c r="B4208" s="22">
        <v>66405.334180809848</v>
      </c>
    </row>
    <row r="4209" spans="1:2">
      <c r="A4209" s="22">
        <v>260801.25948286057</v>
      </c>
      <c r="B4209" s="22">
        <v>67671.620816358816</v>
      </c>
    </row>
    <row r="4210" spans="1:2">
      <c r="A4210" s="22">
        <v>196666.64655804634</v>
      </c>
      <c r="B4210" s="22">
        <v>54333.981126305123</v>
      </c>
    </row>
    <row r="4211" spans="1:2">
      <c r="A4211" s="22">
        <v>33320.49874162674</v>
      </c>
      <c r="B4211" s="22">
        <v>11185.613596040395</v>
      </c>
    </row>
    <row r="4212" spans="1:2">
      <c r="A4212" s="22">
        <v>191115.3115606308</v>
      </c>
      <c r="B4212" s="22">
        <v>85874.465307316277</v>
      </c>
    </row>
    <row r="4213" spans="1:2">
      <c r="A4213" s="22">
        <v>278507.08079302311</v>
      </c>
      <c r="B4213" s="22">
        <v>75779.242952795685</v>
      </c>
    </row>
    <row r="4214" spans="1:2">
      <c r="A4214" s="22">
        <v>119960.38833618164</v>
      </c>
      <c r="B4214" s="22">
        <v>38620.228343671071</v>
      </c>
    </row>
    <row r="4215" spans="1:2">
      <c r="A4215" s="22">
        <v>166052.897605896</v>
      </c>
      <c r="B4215" s="22">
        <v>50146.309006974698</v>
      </c>
    </row>
    <row r="4216" spans="1:2">
      <c r="A4216" s="22">
        <v>721231.46787285805</v>
      </c>
      <c r="B4216" s="22">
        <v>260224.06177240438</v>
      </c>
    </row>
    <row r="4217" spans="1:2">
      <c r="A4217" s="22">
        <v>84398.868848383427</v>
      </c>
      <c r="B4217" s="22">
        <v>23981.087993801113</v>
      </c>
    </row>
    <row r="4218" spans="1:2">
      <c r="A4218" s="22">
        <v>364587.48945236206</v>
      </c>
      <c r="B4218" s="22">
        <v>136107.36936906161</v>
      </c>
    </row>
    <row r="4219" spans="1:2">
      <c r="A4219" s="22">
        <v>152748.77269864082</v>
      </c>
      <c r="B4219" s="22">
        <v>60966.742178328161</v>
      </c>
    </row>
    <row r="4220" spans="1:2">
      <c r="A4220" s="22">
        <v>99930.652105808258</v>
      </c>
      <c r="B4220" s="22">
        <v>42206.75370605514</v>
      </c>
    </row>
    <row r="4221" spans="1:2">
      <c r="A4221" s="22">
        <v>204453.58591675758</v>
      </c>
      <c r="B4221" s="22">
        <v>86383.568423133227</v>
      </c>
    </row>
    <row r="4222" spans="1:2">
      <c r="A4222" s="22">
        <v>16433.645493507385</v>
      </c>
      <c r="B4222" s="22">
        <v>4703.5631097201858</v>
      </c>
    </row>
    <row r="4223" spans="1:2">
      <c r="A4223" s="22">
        <v>243707.98670053482</v>
      </c>
      <c r="B4223" s="22">
        <v>78443.405083725986</v>
      </c>
    </row>
    <row r="4224" spans="1:2">
      <c r="A4224" s="22">
        <v>469851.17670893669</v>
      </c>
      <c r="B4224" s="22">
        <v>146792.90886032907</v>
      </c>
    </row>
    <row r="4225" spans="1:2">
      <c r="A4225" s="22">
        <v>96148.41880440712</v>
      </c>
      <c r="B4225" s="22">
        <v>25737.783803896033</v>
      </c>
    </row>
    <row r="4226" spans="1:2">
      <c r="A4226" s="22">
        <v>361440.95293521881</v>
      </c>
      <c r="B4226" s="22">
        <v>100632.6897907762</v>
      </c>
    </row>
    <row r="4227" spans="1:2">
      <c r="A4227" s="22">
        <v>148831.05638980865</v>
      </c>
      <c r="B4227" s="22">
        <v>49855.814794032689</v>
      </c>
    </row>
    <row r="4228" spans="1:2">
      <c r="A4228" s="22">
        <v>518987.72687315941</v>
      </c>
      <c r="B4228" s="22">
        <v>215304.44189183699</v>
      </c>
    </row>
    <row r="4229" spans="1:2">
      <c r="A4229" s="22">
        <v>244650.9358382225</v>
      </c>
      <c r="B4229" s="22">
        <v>87701.074143652804</v>
      </c>
    </row>
    <row r="4230" spans="1:2">
      <c r="A4230" s="22">
        <v>1041307.0406913757</v>
      </c>
      <c r="B4230" s="22">
        <v>258339.15914783697</v>
      </c>
    </row>
    <row r="4231" spans="1:2">
      <c r="A4231" s="22">
        <v>1041972.8404455185</v>
      </c>
      <c r="B4231" s="22">
        <v>318126.66093011328</v>
      </c>
    </row>
    <row r="4232" spans="1:2">
      <c r="A4232" s="22">
        <v>87290.605389118195</v>
      </c>
      <c r="B4232" s="22">
        <v>26598.368416418591</v>
      </c>
    </row>
    <row r="4233" spans="1:2">
      <c r="A4233" s="22">
        <v>196355.13750296831</v>
      </c>
      <c r="B4233" s="22">
        <v>57624.996370308429</v>
      </c>
    </row>
    <row r="4234" spans="1:2">
      <c r="A4234" s="22">
        <v>52625.510945320129</v>
      </c>
      <c r="B4234" s="22">
        <v>9993.9381642084336</v>
      </c>
    </row>
    <row r="4235" spans="1:2">
      <c r="A4235" s="22">
        <v>768796.67607021332</v>
      </c>
      <c r="B4235" s="22">
        <v>263088.41978537012</v>
      </c>
    </row>
    <row r="4236" spans="1:2">
      <c r="A4236" s="22">
        <v>105342.32111692429</v>
      </c>
      <c r="B4236" s="22">
        <v>44702.118449235088</v>
      </c>
    </row>
    <row r="4237" spans="1:2">
      <c r="A4237" s="22">
        <v>333245.40753364563</v>
      </c>
      <c r="B4237" s="22">
        <v>118409.10006411929</v>
      </c>
    </row>
    <row r="4238" spans="1:2">
      <c r="A4238" s="22">
        <v>248161.60570907593</v>
      </c>
      <c r="B4238" s="22">
        <v>62156.866253708227</v>
      </c>
    </row>
    <row r="4239" spans="1:2">
      <c r="A4239" s="22">
        <v>754555.17734956741</v>
      </c>
      <c r="B4239" s="22">
        <v>205972.01389707299</v>
      </c>
    </row>
    <row r="4240" spans="1:2">
      <c r="A4240" s="22">
        <v>727676.41468191147</v>
      </c>
      <c r="B4240" s="22">
        <v>217462.96156188336</v>
      </c>
    </row>
    <row r="4241" spans="1:2">
      <c r="A4241" s="22">
        <v>839992.58228588104</v>
      </c>
      <c r="B4241" s="22">
        <v>255742.05740434697</v>
      </c>
    </row>
    <row r="4242" spans="1:2">
      <c r="A4242" s="22">
        <v>309963.90997606516</v>
      </c>
      <c r="B4242" s="22">
        <v>84793.235387476787</v>
      </c>
    </row>
    <row r="4243" spans="1:2">
      <c r="A4243" s="22">
        <v>582239.7545337677</v>
      </c>
      <c r="B4243" s="22">
        <v>261335.06718963024</v>
      </c>
    </row>
    <row r="4244" spans="1:2">
      <c r="A4244" s="22">
        <v>128621.84730768204</v>
      </c>
      <c r="B4244" s="22">
        <v>40319.86031280407</v>
      </c>
    </row>
    <row r="4245" spans="1:2">
      <c r="A4245" s="22">
        <v>73665.104232788086</v>
      </c>
      <c r="B4245" s="22">
        <v>25939.596492505851</v>
      </c>
    </row>
    <row r="4246" spans="1:2">
      <c r="A4246" s="22">
        <v>218666.908213377</v>
      </c>
      <c r="B4246" s="22">
        <v>59760.901437060384</v>
      </c>
    </row>
    <row r="4247" spans="1:2">
      <c r="A4247" s="22">
        <v>120891.10841333866</v>
      </c>
      <c r="B4247" s="22">
        <v>35385.011616831165</v>
      </c>
    </row>
    <row r="4248" spans="1:2">
      <c r="A4248" s="22">
        <v>137112.24021863937</v>
      </c>
      <c r="B4248" s="22">
        <v>32674.981509202364</v>
      </c>
    </row>
    <row r="4249" spans="1:2">
      <c r="A4249" s="22">
        <v>326072.73470878601</v>
      </c>
      <c r="B4249" s="22">
        <v>138351.52244291836</v>
      </c>
    </row>
    <row r="4250" spans="1:2">
      <c r="A4250" s="22">
        <v>253671.54362010956</v>
      </c>
      <c r="B4250" s="22">
        <v>88366.485172833578</v>
      </c>
    </row>
    <row r="4251" spans="1:2">
      <c r="A4251" s="22">
        <v>1035656.4078164101</v>
      </c>
      <c r="B4251" s="22">
        <v>428987.16112630814</v>
      </c>
    </row>
    <row r="4252" spans="1:2">
      <c r="A4252" s="22">
        <v>4977007.6652154922</v>
      </c>
      <c r="B4252" s="22">
        <v>1867062.0962722262</v>
      </c>
    </row>
    <row r="4253" spans="1:2">
      <c r="A4253" s="22">
        <v>638691.4820677042</v>
      </c>
      <c r="B4253" s="22">
        <v>180267.65091148962</v>
      </c>
    </row>
    <row r="4254" spans="1:2">
      <c r="A4254" s="22">
        <v>896928.52872848511</v>
      </c>
      <c r="B4254" s="22">
        <v>302772.94103682676</v>
      </c>
    </row>
    <row r="4255" spans="1:2">
      <c r="A4255" s="22">
        <v>530020.44381380081</v>
      </c>
      <c r="B4255" s="22">
        <v>177081.83743664221</v>
      </c>
    </row>
    <row r="4256" spans="1:2">
      <c r="A4256" s="22">
        <v>77470.817321777344</v>
      </c>
      <c r="B4256" s="22">
        <v>28526.929425750328</v>
      </c>
    </row>
    <row r="4257" spans="1:2">
      <c r="A4257" s="22">
        <v>963687.39283919334</v>
      </c>
      <c r="B4257" s="22">
        <v>298862.07005665795</v>
      </c>
    </row>
    <row r="4258" spans="1:2">
      <c r="A4258" s="22">
        <v>806553.50677442551</v>
      </c>
      <c r="B4258" s="22">
        <v>268350.97416196513</v>
      </c>
    </row>
    <row r="4259" spans="1:2">
      <c r="A4259" s="22">
        <v>171647.10228705406</v>
      </c>
      <c r="B4259" s="22">
        <v>60976.044759305718</v>
      </c>
    </row>
    <row r="4260" spans="1:2">
      <c r="A4260" s="22">
        <v>616376.58233642578</v>
      </c>
      <c r="B4260" s="22">
        <v>218362.4610219319</v>
      </c>
    </row>
    <row r="4261" spans="1:2">
      <c r="A4261" s="22">
        <v>99927.56299495697</v>
      </c>
      <c r="B4261" s="22">
        <v>31346.674868366914</v>
      </c>
    </row>
    <row r="4262" spans="1:2">
      <c r="A4262" s="22">
        <v>967912.15800046921</v>
      </c>
      <c r="B4262" s="22">
        <v>353382.94969872723</v>
      </c>
    </row>
    <row r="4263" spans="1:2">
      <c r="A4263" s="22">
        <v>212529.88647043705</v>
      </c>
      <c r="B4263" s="22">
        <v>52027.693016082267</v>
      </c>
    </row>
    <row r="4264" spans="1:2">
      <c r="A4264" s="22">
        <v>230328.29471588135</v>
      </c>
      <c r="B4264" s="22">
        <v>84889.71147179135</v>
      </c>
    </row>
    <row r="4265" spans="1:2">
      <c r="A4265" s="22">
        <v>212055.88661134243</v>
      </c>
      <c r="B4265" s="22">
        <v>54981.588951128448</v>
      </c>
    </row>
    <row r="4266" spans="1:2">
      <c r="A4266" s="22">
        <v>1112265.8418273926</v>
      </c>
      <c r="B4266" s="22">
        <v>465817.28992174822</v>
      </c>
    </row>
    <row r="4267" spans="1:2">
      <c r="A4267" s="22">
        <v>746920.16880369186</v>
      </c>
      <c r="B4267" s="22">
        <v>236635.92003524018</v>
      </c>
    </row>
    <row r="4268" spans="1:2">
      <c r="A4268" s="22">
        <v>305452.08500289917</v>
      </c>
      <c r="B4268" s="22">
        <v>91882.739050123666</v>
      </c>
    </row>
    <row r="4269" spans="1:2">
      <c r="A4269" s="22">
        <v>396922.62829327583</v>
      </c>
      <c r="B4269" s="22">
        <v>106021.87051477507</v>
      </c>
    </row>
    <row r="4270" spans="1:2">
      <c r="A4270" s="22">
        <v>2781236.8105967045</v>
      </c>
      <c r="B4270" s="22">
        <v>846561.44067659019</v>
      </c>
    </row>
    <row r="4271" spans="1:2">
      <c r="A4271" s="22">
        <v>1205689.2365674973</v>
      </c>
      <c r="B4271" s="22">
        <v>342582.35752411489</v>
      </c>
    </row>
    <row r="4272" spans="1:2">
      <c r="A4272" s="22">
        <v>692074.98587965965</v>
      </c>
      <c r="B4272" s="22">
        <v>123787.13438611508</v>
      </c>
    </row>
    <row r="4273" spans="1:2">
      <c r="A4273" s="22">
        <v>841962.09498912096</v>
      </c>
      <c r="B4273" s="22">
        <v>308816.71561087976</v>
      </c>
    </row>
    <row r="4274" spans="1:2">
      <c r="A4274" s="22">
        <v>285106.5610742569</v>
      </c>
      <c r="B4274" s="22">
        <v>85580.575421166504</v>
      </c>
    </row>
    <row r="4275" spans="1:2">
      <c r="A4275" s="22">
        <v>436536.87214851379</v>
      </c>
      <c r="B4275" s="22">
        <v>195593.27983049848</v>
      </c>
    </row>
    <row r="4276" spans="1:2">
      <c r="A4276" s="22">
        <v>29843.425512313843</v>
      </c>
      <c r="B4276" s="22">
        <v>9263.3492775501472</v>
      </c>
    </row>
    <row r="4277" spans="1:2">
      <c r="A4277" s="22">
        <v>298974.62890148163</v>
      </c>
      <c r="B4277" s="22">
        <v>111014.572319</v>
      </c>
    </row>
    <row r="4278" spans="1:2">
      <c r="A4278" s="22">
        <v>67939.712555766106</v>
      </c>
      <c r="B4278" s="22">
        <v>20073.539180703992</v>
      </c>
    </row>
    <row r="4279" spans="1:2">
      <c r="A4279" s="22">
        <v>701809.12262916565</v>
      </c>
      <c r="B4279" s="22">
        <v>124389.80297678709</v>
      </c>
    </row>
    <row r="4280" spans="1:2">
      <c r="A4280" s="22">
        <v>215059.48493242264</v>
      </c>
      <c r="B4280" s="22">
        <v>77676.520782200387</v>
      </c>
    </row>
    <row r="4281" spans="1:2">
      <c r="A4281" s="22">
        <v>1102722.8169822693</v>
      </c>
      <c r="B4281" s="22">
        <v>438767.54622962372</v>
      </c>
    </row>
    <row r="4282" spans="1:2">
      <c r="A4282" s="22">
        <v>469307.27489948273</v>
      </c>
      <c r="B4282" s="22">
        <v>200585.18202484131</v>
      </c>
    </row>
    <row r="4283" spans="1:2">
      <c r="A4283" s="22">
        <v>489134.86098861694</v>
      </c>
      <c r="B4283" s="22">
        <v>124030.33445686899</v>
      </c>
    </row>
    <row r="4284" spans="1:2">
      <c r="A4284" s="22">
        <v>1029563.6299276352</v>
      </c>
      <c r="B4284" s="22">
        <v>310320.95610915334</v>
      </c>
    </row>
    <row r="4285" spans="1:2">
      <c r="A4285" s="22">
        <v>277749.09952807426</v>
      </c>
      <c r="B4285" s="22">
        <v>110908.3760547984</v>
      </c>
    </row>
    <row r="4286" spans="1:2">
      <c r="A4286" s="22">
        <v>1105253.7047863007</v>
      </c>
      <c r="B4286" s="22">
        <v>284433.17294627184</v>
      </c>
    </row>
    <row r="4287" spans="1:2">
      <c r="A4287" s="22">
        <v>132835.38480234146</v>
      </c>
      <c r="B4287" s="22">
        <v>50277.841866384435</v>
      </c>
    </row>
    <row r="4288" spans="1:2">
      <c r="A4288" s="22">
        <v>53026.090968370438</v>
      </c>
      <c r="B4288" s="22">
        <v>19969.210927229018</v>
      </c>
    </row>
    <row r="4289" spans="1:2">
      <c r="A4289" s="22">
        <v>463302.18447160721</v>
      </c>
      <c r="B4289" s="22">
        <v>170141.43967624713</v>
      </c>
    </row>
    <row r="4290" spans="1:2">
      <c r="A4290" s="22">
        <v>1048111.1065673828</v>
      </c>
      <c r="B4290" s="22">
        <v>338904.54954907263</v>
      </c>
    </row>
    <row r="4291" spans="1:2">
      <c r="A4291" s="22">
        <v>966647.78898239136</v>
      </c>
      <c r="B4291" s="22">
        <v>388349.03927530989</v>
      </c>
    </row>
    <row r="4292" spans="1:2">
      <c r="A4292" s="22">
        <v>288072.42627561092</v>
      </c>
      <c r="B4292" s="22">
        <v>96045.938327234646</v>
      </c>
    </row>
    <row r="4293" spans="1:2">
      <c r="A4293" s="22">
        <v>947104.39716339111</v>
      </c>
      <c r="B4293" s="22">
        <v>252065.64539044513</v>
      </c>
    </row>
    <row r="4294" spans="1:2">
      <c r="A4294" s="22">
        <v>430065.2198574543</v>
      </c>
      <c r="B4294" s="22">
        <v>140572.05084785767</v>
      </c>
    </row>
    <row r="4295" spans="1:2">
      <c r="A4295" s="22">
        <v>119362.95757198334</v>
      </c>
      <c r="B4295" s="22">
        <v>39340.169132025403</v>
      </c>
    </row>
    <row r="4296" spans="1:2">
      <c r="A4296" s="22">
        <v>89496.34809923172</v>
      </c>
      <c r="B4296" s="22">
        <v>32325.532217819477</v>
      </c>
    </row>
    <row r="4297" spans="1:2">
      <c r="A4297" s="22">
        <v>115999.65966033936</v>
      </c>
      <c r="B4297" s="22">
        <v>27344.833968966414</v>
      </c>
    </row>
    <row r="4298" spans="1:2">
      <c r="A4298" s="22">
        <v>48510.109252929688</v>
      </c>
      <c r="B4298" s="22">
        <v>20808.880055242866</v>
      </c>
    </row>
    <row r="4299" spans="1:2">
      <c r="A4299" s="22">
        <v>1135844.4274578094</v>
      </c>
      <c r="B4299" s="22">
        <v>341784.14758836129</v>
      </c>
    </row>
    <row r="4300" spans="1:2">
      <c r="A4300" s="22">
        <v>199217.03168106079</v>
      </c>
      <c r="B4300" s="22">
        <v>71430.138581828258</v>
      </c>
    </row>
    <row r="4301" spans="1:2">
      <c r="A4301" s="22">
        <v>705174.86493587494</v>
      </c>
      <c r="B4301" s="22">
        <v>282170.76110197848</v>
      </c>
    </row>
    <row r="4302" spans="1:2">
      <c r="A4302" s="22">
        <v>184149.3419033289</v>
      </c>
      <c r="B4302" s="22">
        <v>41682.982002900448</v>
      </c>
    </row>
    <row r="4303" spans="1:2">
      <c r="A4303" s="22">
        <v>203379.42041909695</v>
      </c>
      <c r="B4303" s="22">
        <v>67354.831562175939</v>
      </c>
    </row>
    <row r="4304" spans="1:2">
      <c r="A4304" s="22">
        <v>149680.60626983643</v>
      </c>
      <c r="B4304" s="22">
        <v>52137.267328446178</v>
      </c>
    </row>
    <row r="4305" spans="1:2">
      <c r="A4305" s="22">
        <v>443673.08795928955</v>
      </c>
      <c r="B4305" s="22">
        <v>154017.19849658653</v>
      </c>
    </row>
    <row r="4306" spans="1:2">
      <c r="A4306" s="22">
        <v>1231675.4626083374</v>
      </c>
      <c r="B4306" s="22">
        <v>417968.44057940913</v>
      </c>
    </row>
    <row r="4307" spans="1:2">
      <c r="A4307" s="22">
        <v>261572.57839500904</v>
      </c>
      <c r="B4307" s="22">
        <v>88563.475756595741</v>
      </c>
    </row>
    <row r="4308" spans="1:2">
      <c r="A4308" s="22">
        <v>92441.790292024612</v>
      </c>
      <c r="B4308" s="22">
        <v>28939.615838543177</v>
      </c>
    </row>
    <row r="4309" spans="1:2">
      <c r="A4309" s="22">
        <v>378961.2112903595</v>
      </c>
      <c r="B4309" s="22">
        <v>146249.55024474731</v>
      </c>
    </row>
    <row r="4310" spans="1:2">
      <c r="A4310" s="22">
        <v>191675.90653896332</v>
      </c>
      <c r="B4310" s="22">
        <v>75565.192784005791</v>
      </c>
    </row>
    <row r="4311" spans="1:2">
      <c r="A4311" s="22">
        <v>472146.62597179413</v>
      </c>
      <c r="B4311" s="22">
        <v>183930.36225449288</v>
      </c>
    </row>
    <row r="4312" spans="1:2">
      <c r="A4312" s="22">
        <v>107270.16393613815</v>
      </c>
      <c r="B4312" s="22">
        <v>27654.537714894028</v>
      </c>
    </row>
    <row r="4313" spans="1:2">
      <c r="A4313" s="22">
        <v>521814.61277008057</v>
      </c>
      <c r="B4313" s="22">
        <v>207321.87333398027</v>
      </c>
    </row>
    <row r="4314" spans="1:2">
      <c r="A4314" s="22">
        <v>207463.98339986801</v>
      </c>
      <c r="B4314" s="22">
        <v>82720.204377666931</v>
      </c>
    </row>
    <row r="4315" spans="1:2">
      <c r="A4315" s="22">
        <v>280039.38165771961</v>
      </c>
      <c r="B4315" s="22">
        <v>89243.408368784178</v>
      </c>
    </row>
    <row r="4316" spans="1:2">
      <c r="A4316" s="22">
        <v>307710.75959205627</v>
      </c>
      <c r="B4316" s="22">
        <v>99342.027333241946</v>
      </c>
    </row>
    <row r="4317" spans="1:2">
      <c r="A4317" s="22">
        <v>468365.05092144012</v>
      </c>
      <c r="B4317" s="22">
        <v>144689.5923192148</v>
      </c>
    </row>
    <row r="4318" spans="1:2">
      <c r="A4318" s="22">
        <v>219381.72384166718</v>
      </c>
      <c r="B4318" s="22">
        <v>85874.684811041952</v>
      </c>
    </row>
    <row r="4319" spans="1:2">
      <c r="A4319" s="22">
        <v>628452.04735279083</v>
      </c>
      <c r="B4319" s="22">
        <v>162794.56881882268</v>
      </c>
    </row>
    <row r="4320" spans="1:2">
      <c r="A4320" s="22">
        <v>823845.26678466797</v>
      </c>
      <c r="B4320" s="22">
        <v>195310.78768828238</v>
      </c>
    </row>
    <row r="4321" spans="1:2">
      <c r="A4321" s="22">
        <v>163973.90998023748</v>
      </c>
      <c r="B4321" s="22">
        <v>48809.265101592653</v>
      </c>
    </row>
    <row r="4322" spans="1:2">
      <c r="A4322" s="22">
        <v>251040.51871061325</v>
      </c>
      <c r="B4322" s="22">
        <v>68750.148903550726</v>
      </c>
    </row>
    <row r="4323" spans="1:2">
      <c r="A4323" s="22">
        <v>128031.21811389923</v>
      </c>
      <c r="B4323" s="22">
        <v>44921.419285003605</v>
      </c>
    </row>
    <row r="4324" spans="1:2">
      <c r="A4324" s="22">
        <v>470360.45987439156</v>
      </c>
      <c r="B4324" s="22">
        <v>152668.86241379246</v>
      </c>
    </row>
    <row r="4325" spans="1:2">
      <c r="A4325" s="22">
        <v>1015437.5074596405</v>
      </c>
      <c r="B4325" s="22">
        <v>412347.73028441193</v>
      </c>
    </row>
    <row r="4326" spans="1:2">
      <c r="A4326" s="22">
        <v>137885.6819164753</v>
      </c>
      <c r="B4326" s="22">
        <v>51279.757087491205</v>
      </c>
    </row>
    <row r="4327" spans="1:2">
      <c r="A4327" s="22">
        <v>90494.469854950905</v>
      </c>
      <c r="B4327" s="22">
        <v>23174.360077387013</v>
      </c>
    </row>
    <row r="4328" spans="1:2">
      <c r="A4328" s="22">
        <v>344606.91525650024</v>
      </c>
      <c r="B4328" s="22">
        <v>123665.71118445192</v>
      </c>
    </row>
    <row r="4329" spans="1:2">
      <c r="A4329" s="22">
        <v>212062.33335256577</v>
      </c>
      <c r="B4329" s="22">
        <v>88646.532545648894</v>
      </c>
    </row>
    <row r="4330" spans="1:2">
      <c r="A4330" s="22">
        <v>106786.78517818451</v>
      </c>
      <c r="B4330" s="22">
        <v>24409.838708262774</v>
      </c>
    </row>
    <row r="4331" spans="1:2">
      <c r="A4331" s="22">
        <v>364717.50051569939</v>
      </c>
      <c r="B4331" s="22">
        <v>127702.68878327348</v>
      </c>
    </row>
    <row r="4332" spans="1:2">
      <c r="A4332" s="22">
        <v>301449.48670864105</v>
      </c>
      <c r="B4332" s="22">
        <v>126694.82551381213</v>
      </c>
    </row>
    <row r="4333" spans="1:2">
      <c r="A4333" s="22">
        <v>287408.14984738827</v>
      </c>
      <c r="B4333" s="22">
        <v>70909.048074218823</v>
      </c>
    </row>
    <row r="4334" spans="1:2">
      <c r="A4334" s="22">
        <v>117600.22880315781</v>
      </c>
      <c r="B4334" s="22">
        <v>35506.503119183952</v>
      </c>
    </row>
    <row r="4335" spans="1:2">
      <c r="A4335" s="22">
        <v>365384.1592168808</v>
      </c>
      <c r="B4335" s="22">
        <v>83800.822055155761</v>
      </c>
    </row>
    <row r="4336" spans="1:2">
      <c r="A4336" s="22">
        <v>461520.40700912476</v>
      </c>
      <c r="B4336" s="22">
        <v>150790.56192157679</v>
      </c>
    </row>
    <row r="4337" spans="1:2">
      <c r="A4337" s="22">
        <v>659804.68693375587</v>
      </c>
      <c r="B4337" s="22">
        <v>213019.60418811592</v>
      </c>
    </row>
    <row r="4338" spans="1:2">
      <c r="A4338" s="22">
        <v>62051.316380500793</v>
      </c>
      <c r="B4338" s="22">
        <v>24201.283506307496</v>
      </c>
    </row>
    <row r="4339" spans="1:2">
      <c r="A4339" s="22">
        <v>143825.94037842751</v>
      </c>
      <c r="B4339" s="22">
        <v>47331.145292108675</v>
      </c>
    </row>
    <row r="4340" spans="1:2">
      <c r="A4340" s="22">
        <v>644028.44478607178</v>
      </c>
      <c r="B4340" s="22">
        <v>240719.23830940857</v>
      </c>
    </row>
    <row r="4341" spans="1:2">
      <c r="A4341" s="22">
        <v>98771.486140787601</v>
      </c>
      <c r="B4341" s="22">
        <v>29714.217795489731</v>
      </c>
    </row>
    <row r="4342" spans="1:2">
      <c r="A4342" s="22">
        <v>105138.36186259985</v>
      </c>
      <c r="B4342" s="22">
        <v>32798.933449589531</v>
      </c>
    </row>
    <row r="4343" spans="1:2">
      <c r="A4343" s="22">
        <v>19064.47426700592</v>
      </c>
      <c r="B4343" s="22">
        <v>4835.2973380111762</v>
      </c>
    </row>
    <row r="4344" spans="1:2">
      <c r="A4344" s="22">
        <v>156055.17947226763</v>
      </c>
      <c r="B4344" s="22">
        <v>46247.352216016858</v>
      </c>
    </row>
    <row r="4345" spans="1:2">
      <c r="A4345" s="22">
        <v>371396.93931162357</v>
      </c>
      <c r="B4345" s="22">
        <v>102095.17852780101</v>
      </c>
    </row>
    <row r="4346" spans="1:2">
      <c r="A4346" s="22">
        <v>230726.48849487305</v>
      </c>
      <c r="B4346" s="22">
        <v>97348.136188642704</v>
      </c>
    </row>
    <row r="4347" spans="1:2">
      <c r="A4347" s="22">
        <v>198187.31628060341</v>
      </c>
      <c r="B4347" s="22">
        <v>79095.733322092565</v>
      </c>
    </row>
    <row r="4348" spans="1:2">
      <c r="A4348" s="22">
        <v>119862.54447126389</v>
      </c>
      <c r="B4348" s="22">
        <v>31913.556990137466</v>
      </c>
    </row>
    <row r="4349" spans="1:2">
      <c r="A4349" s="22">
        <v>936525.97601175308</v>
      </c>
      <c r="B4349" s="22">
        <v>282090.30940207012</v>
      </c>
    </row>
    <row r="4350" spans="1:2">
      <c r="A4350" s="22">
        <v>97211.095333099365</v>
      </c>
      <c r="B4350" s="22">
        <v>28672.384735063424</v>
      </c>
    </row>
    <row r="4351" spans="1:2">
      <c r="A4351" s="22">
        <v>151729.28523272276</v>
      </c>
      <c r="B4351" s="22">
        <v>41488.762639548499</v>
      </c>
    </row>
    <row r="4352" spans="1:2">
      <c r="A4352" s="22">
        <v>266510.46714484692</v>
      </c>
      <c r="B4352" s="22">
        <v>50402.179658736975</v>
      </c>
    </row>
    <row r="4353" spans="1:2">
      <c r="A4353" s="22">
        <v>676345.40376663208</v>
      </c>
      <c r="B4353" s="22">
        <v>154437.84045082191</v>
      </c>
    </row>
    <row r="4354" spans="1:2">
      <c r="A4354" s="22">
        <v>259574.71326828003</v>
      </c>
      <c r="B4354" s="22">
        <v>46864.03210249095</v>
      </c>
    </row>
    <row r="4355" spans="1:2">
      <c r="A4355" s="22">
        <v>924633.65213298798</v>
      </c>
      <c r="B4355" s="22">
        <v>300425.79240333242</v>
      </c>
    </row>
    <row r="4356" spans="1:2">
      <c r="A4356" s="22">
        <v>486730.15827655792</v>
      </c>
      <c r="B4356" s="22">
        <v>191437.91504230705</v>
      </c>
    </row>
    <row r="4357" spans="1:2">
      <c r="A4357" s="22">
        <v>614696.36454677582</v>
      </c>
      <c r="B4357" s="22">
        <v>122162.27389674255</v>
      </c>
    </row>
    <row r="4358" spans="1:2">
      <c r="A4358" s="22">
        <v>34648.029427170753</v>
      </c>
      <c r="B4358" s="22">
        <v>10698.370289557599</v>
      </c>
    </row>
    <row r="4359" spans="1:2">
      <c r="A4359" s="22">
        <v>228562.00495004654</v>
      </c>
      <c r="B4359" s="22">
        <v>88592.818225960276</v>
      </c>
    </row>
    <row r="4360" spans="1:2">
      <c r="A4360" s="22">
        <v>326976.6242569685</v>
      </c>
      <c r="B4360" s="22">
        <v>83571.115756967803</v>
      </c>
    </row>
    <row r="4361" spans="1:2">
      <c r="A4361" s="22">
        <v>79334.972840309143</v>
      </c>
      <c r="B4361" s="22">
        <v>24642.756338819578</v>
      </c>
    </row>
    <row r="4362" spans="1:2">
      <c r="A4362" s="22">
        <v>569683.97094082832</v>
      </c>
      <c r="B4362" s="22">
        <v>218812.91567407319</v>
      </c>
    </row>
    <row r="4363" spans="1:2">
      <c r="A4363" s="22">
        <v>501892.22204744816</v>
      </c>
      <c r="B4363" s="22">
        <v>190452.99748596392</v>
      </c>
    </row>
    <row r="4364" spans="1:2">
      <c r="A4364" s="22">
        <v>345953.82810294628</v>
      </c>
      <c r="B4364" s="22">
        <v>126904.92464046529</v>
      </c>
    </row>
    <row r="4365" spans="1:2">
      <c r="A4365" s="22">
        <v>43278.522047042847</v>
      </c>
      <c r="B4365" s="22">
        <v>12226.874913779629</v>
      </c>
    </row>
    <row r="4366" spans="1:2">
      <c r="A4366" s="22">
        <v>203841.79580211639</v>
      </c>
      <c r="B4366" s="22">
        <v>70062.750235183135</v>
      </c>
    </row>
    <row r="4367" spans="1:2">
      <c r="A4367" s="22">
        <v>401594.26807844639</v>
      </c>
      <c r="B4367" s="22">
        <v>116190.25958260118</v>
      </c>
    </row>
    <row r="4368" spans="1:2">
      <c r="A4368" s="22">
        <v>444816.30280256271</v>
      </c>
      <c r="B4368" s="22">
        <v>154948.44292780856</v>
      </c>
    </row>
    <row r="4369" spans="1:2">
      <c r="A4369" s="22">
        <v>87133.514189958572</v>
      </c>
      <c r="B4369" s="22">
        <v>22926.669463945815</v>
      </c>
    </row>
    <row r="4370" spans="1:2">
      <c r="A4370" s="22">
        <v>198581.04933410883</v>
      </c>
      <c r="B4370" s="22">
        <v>71266.166269233232</v>
      </c>
    </row>
    <row r="4371" spans="1:2">
      <c r="A4371" s="22">
        <v>617537.98651099205</v>
      </c>
      <c r="B4371" s="22">
        <v>137923.19027466839</v>
      </c>
    </row>
    <row r="4372" spans="1:2">
      <c r="A4372" s="22">
        <v>899368.68430173397</v>
      </c>
      <c r="B4372" s="22">
        <v>195374.00673965359</v>
      </c>
    </row>
    <row r="4373" spans="1:2">
      <c r="A4373" s="22">
        <v>204695.93911314011</v>
      </c>
      <c r="B4373" s="22">
        <v>68625.349016034917</v>
      </c>
    </row>
    <row r="4374" spans="1:2">
      <c r="A4374" s="22">
        <v>489175.26720714569</v>
      </c>
      <c r="B4374" s="22">
        <v>128298.60539289919</v>
      </c>
    </row>
    <row r="4375" spans="1:2">
      <c r="A4375" s="22">
        <v>263728.4460067749</v>
      </c>
      <c r="B4375" s="22">
        <v>86637.161766624311</v>
      </c>
    </row>
    <row r="4376" spans="1:2">
      <c r="A4376" s="22">
        <v>1121299.9104309082</v>
      </c>
      <c r="B4376" s="22">
        <v>356135.12764971261</v>
      </c>
    </row>
    <row r="4377" spans="1:2">
      <c r="A4377" s="22">
        <v>296986.25288486481</v>
      </c>
      <c r="B4377" s="22">
        <v>69063.412137873092</v>
      </c>
    </row>
    <row r="4378" spans="1:2">
      <c r="A4378" s="22">
        <v>145451.73130273819</v>
      </c>
      <c r="B4378" s="22">
        <v>53474.587221773356</v>
      </c>
    </row>
    <row r="4379" spans="1:2">
      <c r="A4379" s="22">
        <v>430355.98352098465</v>
      </c>
      <c r="B4379" s="22">
        <v>147482.51014955982</v>
      </c>
    </row>
    <row r="4380" spans="1:2">
      <c r="A4380" s="22">
        <v>59985.925424098969</v>
      </c>
      <c r="B4380" s="22">
        <v>18657.440604223666</v>
      </c>
    </row>
    <row r="4381" spans="1:2">
      <c r="A4381" s="22">
        <v>297482.89965820313</v>
      </c>
      <c r="B4381" s="22">
        <v>68149.955136488366</v>
      </c>
    </row>
    <row r="4382" spans="1:2">
      <c r="A4382" s="22">
        <v>488541.57236409187</v>
      </c>
      <c r="B4382" s="22">
        <v>164875.73242061411</v>
      </c>
    </row>
    <row r="4383" spans="1:2">
      <c r="A4383" s="22">
        <v>977197.7311706543</v>
      </c>
      <c r="B4383" s="22">
        <v>415034.53915598535</v>
      </c>
    </row>
    <row r="4384" spans="1:2">
      <c r="A4384" s="22">
        <v>142868.61753344536</v>
      </c>
      <c r="B4384" s="22">
        <v>59073.960852324773</v>
      </c>
    </row>
    <row r="4385" spans="1:2">
      <c r="A4385" s="22">
        <v>95241.548113822937</v>
      </c>
      <c r="B4385" s="22">
        <v>38196.239532300991</v>
      </c>
    </row>
    <row r="4386" spans="1:2">
      <c r="A4386" s="22">
        <v>104254.55879688263</v>
      </c>
      <c r="B4386" s="22">
        <v>46137.301691047964</v>
      </c>
    </row>
    <row r="4387" spans="1:2">
      <c r="A4387" s="22">
        <v>582284.91353988647</v>
      </c>
      <c r="B4387" s="22">
        <v>161043.58445005293</v>
      </c>
    </row>
    <row r="4388" spans="1:2">
      <c r="A4388" s="22">
        <v>94083.130106925964</v>
      </c>
      <c r="B4388" s="22">
        <v>39646.422291598428</v>
      </c>
    </row>
    <row r="4389" spans="1:2">
      <c r="A4389" s="22">
        <v>309094.04656219482</v>
      </c>
      <c r="B4389" s="22">
        <v>94895.440694004661</v>
      </c>
    </row>
    <row r="4390" spans="1:2">
      <c r="A4390" s="22">
        <v>280767.99124240875</v>
      </c>
      <c r="B4390" s="22">
        <v>107162.18553283351</v>
      </c>
    </row>
    <row r="4391" spans="1:2">
      <c r="A4391" s="22">
        <v>152092.38374233246</v>
      </c>
      <c r="B4391" s="22">
        <v>65844.050520021105</v>
      </c>
    </row>
    <row r="4392" spans="1:2">
      <c r="A4392" s="22">
        <v>536809.94299793243</v>
      </c>
      <c r="B4392" s="22">
        <v>186707.16339239816</v>
      </c>
    </row>
    <row r="4393" spans="1:2">
      <c r="A4393" s="22">
        <v>43268.132507324219</v>
      </c>
      <c r="B4393" s="22">
        <v>8718.6226953087535</v>
      </c>
    </row>
    <row r="4394" spans="1:2">
      <c r="A4394" s="22">
        <v>182582.09930419922</v>
      </c>
      <c r="B4394" s="22">
        <v>68892.230951050195</v>
      </c>
    </row>
    <row r="4395" spans="1:2">
      <c r="A4395" s="22">
        <v>88408.14868927002</v>
      </c>
      <c r="B4395" s="22">
        <v>30469.320706968145</v>
      </c>
    </row>
    <row r="4396" spans="1:2">
      <c r="A4396" s="22">
        <v>186079.97968792915</v>
      </c>
      <c r="B4396" s="22">
        <v>68973.621063486265</v>
      </c>
    </row>
    <row r="4397" spans="1:2">
      <c r="A4397" s="22">
        <v>384187.18279600143</v>
      </c>
      <c r="B4397" s="22">
        <v>159522.99945238428</v>
      </c>
    </row>
    <row r="4398" spans="1:2">
      <c r="A4398" s="22">
        <v>75461.443783044815</v>
      </c>
      <c r="B4398" s="22">
        <v>30130.933424984039</v>
      </c>
    </row>
    <row r="4399" spans="1:2">
      <c r="A4399" s="22">
        <v>126348.34247589111</v>
      </c>
      <c r="B4399" s="22">
        <v>24947.721616924988</v>
      </c>
    </row>
    <row r="4400" spans="1:2">
      <c r="A4400" s="22">
        <v>120280.53907155991</v>
      </c>
      <c r="B4400" s="22">
        <v>37376.749032087566</v>
      </c>
    </row>
    <row r="4401" spans="1:2">
      <c r="A4401" s="22">
        <v>208710.79580044746</v>
      </c>
      <c r="B4401" s="22">
        <v>76654.939036323602</v>
      </c>
    </row>
    <row r="4402" spans="1:2">
      <c r="A4402" s="22">
        <v>527119.86999249458</v>
      </c>
      <c r="B4402" s="22">
        <v>165507.82308161282</v>
      </c>
    </row>
    <row r="4403" spans="1:2">
      <c r="A4403" s="22">
        <v>101313.85299825668</v>
      </c>
      <c r="B4403" s="22">
        <v>36683.604833843303</v>
      </c>
    </row>
    <row r="4404" spans="1:2">
      <c r="A4404" s="22">
        <v>81397.299200892448</v>
      </c>
      <c r="B4404" s="22">
        <v>29074.90342059025</v>
      </c>
    </row>
    <row r="4405" spans="1:2">
      <c r="A4405" s="22">
        <v>658217.84433364868</v>
      </c>
      <c r="B4405" s="22">
        <v>239499.56212915195</v>
      </c>
    </row>
    <row r="4406" spans="1:2">
      <c r="A4406" s="22">
        <v>331527.48856258392</v>
      </c>
      <c r="B4406" s="22">
        <v>81402.099047339158</v>
      </c>
    </row>
    <row r="4407" spans="1:2">
      <c r="A4407" s="22">
        <v>361756.42690658569</v>
      </c>
      <c r="B4407" s="22">
        <v>116704.56972010175</v>
      </c>
    </row>
    <row r="4408" spans="1:2">
      <c r="A4408" s="22">
        <v>812383.26503276825</v>
      </c>
      <c r="B4408" s="22">
        <v>262259.46489032463</v>
      </c>
    </row>
    <row r="4409" spans="1:2">
      <c r="A4409" s="22">
        <v>69638.515686035156</v>
      </c>
      <c r="B4409" s="22">
        <v>19514.464273339549</v>
      </c>
    </row>
    <row r="4410" spans="1:2">
      <c r="A4410" s="22">
        <v>222116.31277942657</v>
      </c>
      <c r="B4410" s="22">
        <v>74808.461541529774</v>
      </c>
    </row>
    <row r="4411" spans="1:2">
      <c r="A4411" s="22">
        <v>1121425.1412963867</v>
      </c>
      <c r="B4411" s="22">
        <v>462142.19074205367</v>
      </c>
    </row>
    <row r="4412" spans="1:2">
      <c r="A4412" s="22">
        <v>499949.91712510586</v>
      </c>
      <c r="B4412" s="22">
        <v>125721.59647099907</v>
      </c>
    </row>
    <row r="4413" spans="1:2">
      <c r="A4413" s="22">
        <v>135574.93167459965</v>
      </c>
      <c r="B4413" s="22">
        <v>41088.222759474345</v>
      </c>
    </row>
    <row r="4414" spans="1:2">
      <c r="A4414" s="22">
        <v>393587.0970916748</v>
      </c>
      <c r="B4414" s="22">
        <v>154665.05896573295</v>
      </c>
    </row>
    <row r="4415" spans="1:2">
      <c r="A4415" s="22">
        <v>357034.36567819118</v>
      </c>
      <c r="B4415" s="22">
        <v>104313.03268145847</v>
      </c>
    </row>
    <row r="4416" spans="1:2">
      <c r="A4416" s="22">
        <v>204127.82309818268</v>
      </c>
      <c r="B4416" s="22">
        <v>42146.890441380958</v>
      </c>
    </row>
    <row r="4417" spans="1:2">
      <c r="A4417" s="22">
        <v>271147.97488296032</v>
      </c>
      <c r="B4417" s="22">
        <v>70989.850563639702</v>
      </c>
    </row>
    <row r="4418" spans="1:2">
      <c r="A4418" s="22">
        <v>385122.80336380005</v>
      </c>
      <c r="B4418" s="22">
        <v>132321.43110925218</v>
      </c>
    </row>
    <row r="4419" spans="1:2">
      <c r="A4419" s="22">
        <v>24498.062438964844</v>
      </c>
      <c r="B4419" s="22">
        <v>8362.0068291593088</v>
      </c>
    </row>
    <row r="4420" spans="1:2">
      <c r="A4420" s="22">
        <v>169688.94127368927</v>
      </c>
      <c r="B4420" s="22">
        <v>48887.923942166948</v>
      </c>
    </row>
    <row r="4421" spans="1:2">
      <c r="A4421" s="22">
        <v>80526.703673601151</v>
      </c>
      <c r="B4421" s="22">
        <v>28868.905170185652</v>
      </c>
    </row>
    <row r="4422" spans="1:2">
      <c r="A4422" s="22">
        <v>393235.39093375206</v>
      </c>
      <c r="B4422" s="22">
        <v>135993.19653903309</v>
      </c>
    </row>
    <row r="4423" spans="1:2">
      <c r="A4423" s="22">
        <v>480956.00582289696</v>
      </c>
      <c r="B4423" s="22">
        <v>154350.72340918833</v>
      </c>
    </row>
    <row r="4424" spans="1:2">
      <c r="A4424" s="22">
        <v>401238.00099277496</v>
      </c>
      <c r="B4424" s="22">
        <v>120731.33699798444</v>
      </c>
    </row>
    <row r="4425" spans="1:2">
      <c r="A4425" s="22">
        <v>147730.80102539063</v>
      </c>
      <c r="B4425" s="22">
        <v>52031.902745887259</v>
      </c>
    </row>
    <row r="4426" spans="1:2">
      <c r="A4426" s="22">
        <v>144396.65095281601</v>
      </c>
      <c r="B4426" s="22">
        <v>41375.701099115991</v>
      </c>
    </row>
    <row r="4427" spans="1:2">
      <c r="A4427" s="22">
        <v>425417.84660518169</v>
      </c>
      <c r="B4427" s="22">
        <v>75163.854494825311</v>
      </c>
    </row>
    <row r="4428" spans="1:2">
      <c r="A4428" s="22">
        <v>386608.84293222427</v>
      </c>
      <c r="B4428" s="22">
        <v>131033.91284035012</v>
      </c>
    </row>
    <row r="4429" spans="1:2">
      <c r="A4429" s="22">
        <v>675189.16110992432</v>
      </c>
      <c r="B4429" s="22">
        <v>275394.19464459136</v>
      </c>
    </row>
    <row r="4430" spans="1:2">
      <c r="A4430" s="22">
        <v>896810.92254638672</v>
      </c>
      <c r="B4430" s="22">
        <v>371147.69437843678</v>
      </c>
    </row>
    <row r="4431" spans="1:2">
      <c r="A4431" s="22">
        <v>759009.03273236752</v>
      </c>
      <c r="B4431" s="22">
        <v>232486.26454576221</v>
      </c>
    </row>
    <row r="4432" spans="1:2">
      <c r="A4432" s="22">
        <v>294601.56262671947</v>
      </c>
      <c r="B4432" s="22">
        <v>91460.870965773574</v>
      </c>
    </row>
    <row r="4433" spans="1:2">
      <c r="A4433" s="22">
        <v>93819.051315307617</v>
      </c>
      <c r="B4433" s="22">
        <v>24169.108539363195</v>
      </c>
    </row>
    <row r="4434" spans="1:2">
      <c r="A4434" s="22">
        <v>623062.12012767792</v>
      </c>
      <c r="B4434" s="22">
        <v>266983.21194820793</v>
      </c>
    </row>
    <row r="4435" spans="1:2">
      <c r="A4435" s="22">
        <v>110285.54713726044</v>
      </c>
      <c r="B4435" s="22">
        <v>46575.81454391509</v>
      </c>
    </row>
    <row r="4436" spans="1:2">
      <c r="A4436" s="22">
        <v>203580.70546388626</v>
      </c>
      <c r="B4436" s="22">
        <v>53297.846194253478</v>
      </c>
    </row>
    <row r="4437" spans="1:2">
      <c r="A4437" s="22">
        <v>179635.57444524765</v>
      </c>
      <c r="B4437" s="22">
        <v>59264.697017647675</v>
      </c>
    </row>
    <row r="4438" spans="1:2">
      <c r="A4438" s="22">
        <v>32057.456535100937</v>
      </c>
      <c r="B4438" s="22">
        <v>13142.128188464383</v>
      </c>
    </row>
    <row r="4439" spans="1:2">
      <c r="A4439" s="22">
        <v>391451.86760640144</v>
      </c>
      <c r="B4439" s="22">
        <v>108876.33683211116</v>
      </c>
    </row>
    <row r="4440" spans="1:2">
      <c r="A4440" s="22">
        <v>800596.71786367893</v>
      </c>
      <c r="B4440" s="22">
        <v>151369.31577603988</v>
      </c>
    </row>
    <row r="4441" spans="1:2">
      <c r="A4441" s="22">
        <v>139251.29036307335</v>
      </c>
      <c r="B4441" s="22">
        <v>54500.635669565068</v>
      </c>
    </row>
    <row r="4442" spans="1:2">
      <c r="A4442" s="22">
        <v>76550.849952697754</v>
      </c>
      <c r="B4442" s="22">
        <v>28086.559317861203</v>
      </c>
    </row>
    <row r="4443" spans="1:2">
      <c r="A4443" s="22">
        <v>660137.950694561</v>
      </c>
      <c r="B4443" s="22">
        <v>211697.05826391579</v>
      </c>
    </row>
    <row r="4444" spans="1:2">
      <c r="A4444" s="22">
        <v>244471.57857656479</v>
      </c>
      <c r="B4444" s="22">
        <v>73779.3783176906</v>
      </c>
    </row>
    <row r="4445" spans="1:2">
      <c r="A4445" s="22">
        <v>702682.21428394318</v>
      </c>
      <c r="B4445" s="22">
        <v>222160.11313353514</v>
      </c>
    </row>
    <row r="4446" spans="1:2">
      <c r="A4446" s="22">
        <v>251122.60823297501</v>
      </c>
      <c r="B4446" s="22">
        <v>77253.283552788576</v>
      </c>
    </row>
    <row r="4447" spans="1:2">
      <c r="A4447" s="22">
        <v>317372.18157577515</v>
      </c>
      <c r="B4447" s="22">
        <v>101744.36254518366</v>
      </c>
    </row>
    <row r="4448" spans="1:2">
      <c r="A4448" s="22">
        <v>378736.89866638184</v>
      </c>
      <c r="B4448" s="22">
        <v>108432.79238848767</v>
      </c>
    </row>
    <row r="4449" spans="1:2">
      <c r="A4449" s="22">
        <v>30515.422819852829</v>
      </c>
      <c r="B4449" s="22">
        <v>10238.589571708962</v>
      </c>
    </row>
    <row r="4450" spans="1:2">
      <c r="A4450" s="22">
        <v>141589.55334126949</v>
      </c>
      <c r="B4450" s="22">
        <v>42232.435271088994</v>
      </c>
    </row>
    <row r="4451" spans="1:2">
      <c r="A4451" s="22">
        <v>295792.61142730713</v>
      </c>
      <c r="B4451" s="22">
        <v>114677.87789682084</v>
      </c>
    </row>
    <row r="4452" spans="1:2">
      <c r="A4452" s="22">
        <v>332942.85860180855</v>
      </c>
      <c r="B4452" s="22">
        <v>88472.442545598984</v>
      </c>
    </row>
    <row r="4453" spans="1:2">
      <c r="A4453" s="22">
        <v>483007.22669363022</v>
      </c>
      <c r="B4453" s="22">
        <v>136625.88331301819</v>
      </c>
    </row>
    <row r="4454" spans="1:2">
      <c r="A4454" s="22">
        <v>6298216.4988255501</v>
      </c>
      <c r="B4454" s="22">
        <v>2240377.1621897272</v>
      </c>
    </row>
    <row r="4455" spans="1:2">
      <c r="A4455" s="22">
        <v>135822.64468741417</v>
      </c>
      <c r="B4455" s="22">
        <v>39070.853973545643</v>
      </c>
    </row>
    <row r="4456" spans="1:2">
      <c r="A4456" s="22">
        <v>480155.0908613205</v>
      </c>
      <c r="B4456" s="22">
        <v>89902.276749843106</v>
      </c>
    </row>
    <row r="4457" spans="1:2">
      <c r="A4457" s="22">
        <v>208864.52743792534</v>
      </c>
      <c r="B4457" s="22">
        <v>55456.635266380268</v>
      </c>
    </row>
    <row r="4458" spans="1:2">
      <c r="A4458" s="22">
        <v>339442.58701229095</v>
      </c>
      <c r="B4458" s="22">
        <v>101377.47910541554</v>
      </c>
    </row>
    <row r="4459" spans="1:2">
      <c r="A4459" s="22">
        <v>198406.3069190979</v>
      </c>
      <c r="B4459" s="22">
        <v>72124.741203407626</v>
      </c>
    </row>
    <row r="4460" spans="1:2">
      <c r="A4460" s="22">
        <v>650379.3764591217</v>
      </c>
      <c r="B4460" s="22">
        <v>268487.98629186943</v>
      </c>
    </row>
    <row r="4461" spans="1:2">
      <c r="A4461" s="22">
        <v>871723.17951917648</v>
      </c>
      <c r="B4461" s="22">
        <v>304579.88042079</v>
      </c>
    </row>
    <row r="4462" spans="1:2">
      <c r="A4462" s="22">
        <v>112968.13268566132</v>
      </c>
      <c r="B4462" s="22">
        <v>25154.334598947637</v>
      </c>
    </row>
    <row r="4463" spans="1:2">
      <c r="A4463" s="22">
        <v>763085.39062738419</v>
      </c>
      <c r="B4463" s="22">
        <v>261186.09694732173</v>
      </c>
    </row>
    <row r="4464" spans="1:2">
      <c r="A4464" s="22">
        <v>438754.00713443756</v>
      </c>
      <c r="B4464" s="22">
        <v>143205.483399319</v>
      </c>
    </row>
    <row r="4465" spans="1:2">
      <c r="A4465" s="22">
        <v>300284.47016954422</v>
      </c>
      <c r="B4465" s="22">
        <v>124207.19648026556</v>
      </c>
    </row>
    <row r="4466" spans="1:2">
      <c r="A4466" s="22">
        <v>606123.53964805603</v>
      </c>
      <c r="B4466" s="22">
        <v>189460.72398843814</v>
      </c>
    </row>
    <row r="4467" spans="1:2">
      <c r="A4467" s="22">
        <v>275323.64054918289</v>
      </c>
      <c r="B4467" s="22">
        <v>82104.540027982322</v>
      </c>
    </row>
    <row r="4468" spans="1:2">
      <c r="A4468" s="22">
        <v>697096.63129484653</v>
      </c>
      <c r="B4468" s="22">
        <v>173764.41538921549</v>
      </c>
    </row>
    <row r="4469" spans="1:2">
      <c r="A4469" s="22">
        <v>626857.9183139801</v>
      </c>
      <c r="B4469" s="22">
        <v>236221.19219635183</v>
      </c>
    </row>
    <row r="4470" spans="1:2">
      <c r="A4470" s="22">
        <v>258872.41615784168</v>
      </c>
      <c r="B4470" s="22">
        <v>80234.737827226374</v>
      </c>
    </row>
    <row r="4471" spans="1:2">
      <c r="A4471" s="22">
        <v>364341.73816680908</v>
      </c>
      <c r="B4471" s="22">
        <v>155133.58878936124</v>
      </c>
    </row>
    <row r="4472" spans="1:2">
      <c r="A4472" s="22">
        <v>605315.64432442188</v>
      </c>
      <c r="B4472" s="22">
        <v>223354.54011209216</v>
      </c>
    </row>
    <row r="4473" spans="1:2">
      <c r="A4473" s="22">
        <v>142581.20554554462</v>
      </c>
      <c r="B4473" s="22">
        <v>37446.736376937333</v>
      </c>
    </row>
    <row r="4474" spans="1:2">
      <c r="A4474" s="22">
        <v>253476.83502101898</v>
      </c>
      <c r="B4474" s="22">
        <v>66336.481082034123</v>
      </c>
    </row>
    <row r="4475" spans="1:2">
      <c r="A4475" s="22">
        <v>643395.67985844612</v>
      </c>
      <c r="B4475" s="22">
        <v>198631.77583946002</v>
      </c>
    </row>
    <row r="4476" spans="1:2">
      <c r="A4476" s="22">
        <v>68300.909825563431</v>
      </c>
      <c r="B4476" s="22">
        <v>15373.029358703556</v>
      </c>
    </row>
    <row r="4477" spans="1:2">
      <c r="A4477" s="22">
        <v>287837.33289241791</v>
      </c>
      <c r="B4477" s="22">
        <v>102787.63830511499</v>
      </c>
    </row>
    <row r="4478" spans="1:2">
      <c r="A4478" s="22">
        <v>2553338.9752340317</v>
      </c>
      <c r="B4478" s="22">
        <v>526446.8863868257</v>
      </c>
    </row>
    <row r="4479" spans="1:2">
      <c r="A4479" s="22">
        <v>70724.344244480133</v>
      </c>
      <c r="B4479" s="22">
        <v>28421.745928872559</v>
      </c>
    </row>
    <row r="4480" spans="1:2">
      <c r="A4480" s="22">
        <v>113067.49876630306</v>
      </c>
      <c r="B4480" s="22">
        <v>26567.351041435904</v>
      </c>
    </row>
    <row r="4481" spans="1:2">
      <c r="A4481" s="22">
        <v>483750.07285898924</v>
      </c>
      <c r="B4481" s="22">
        <v>137800.49754086649</v>
      </c>
    </row>
    <row r="4482" spans="1:2">
      <c r="A4482" s="22">
        <v>134894.17445325851</v>
      </c>
      <c r="B4482" s="22">
        <v>50576.880278623794</v>
      </c>
    </row>
    <row r="4483" spans="1:2">
      <c r="A4483" s="22">
        <v>265412.93494796753</v>
      </c>
      <c r="B4483" s="22">
        <v>56979.360297643638</v>
      </c>
    </row>
    <row r="4484" spans="1:2">
      <c r="A4484" s="22">
        <v>451078.22426319122</v>
      </c>
      <c r="B4484" s="22">
        <v>161260.45253750289</v>
      </c>
    </row>
    <row r="4485" spans="1:2">
      <c r="A4485" s="22">
        <v>416029.22646045685</v>
      </c>
      <c r="B4485" s="22">
        <v>161286.32212969699</v>
      </c>
    </row>
    <row r="4486" spans="1:2">
      <c r="A4486" s="22">
        <v>85797.384881973267</v>
      </c>
      <c r="B4486" s="22">
        <v>23883.002630612977</v>
      </c>
    </row>
    <row r="4487" spans="1:2">
      <c r="A4487" s="22">
        <v>581212.685803473</v>
      </c>
      <c r="B4487" s="22">
        <v>180101.65762163122</v>
      </c>
    </row>
    <row r="4488" spans="1:2">
      <c r="A4488" s="22">
        <v>457690.76110124588</v>
      </c>
      <c r="B4488" s="22">
        <v>187709.45051962745</v>
      </c>
    </row>
    <row r="4489" spans="1:2">
      <c r="A4489" s="22">
        <v>98021.341693401337</v>
      </c>
      <c r="B4489" s="22">
        <v>39741.832048377903</v>
      </c>
    </row>
    <row r="4490" spans="1:2">
      <c r="A4490" s="22">
        <v>173779.87924718857</v>
      </c>
      <c r="B4490" s="22">
        <v>37168.140932683687</v>
      </c>
    </row>
    <row r="4491" spans="1:2">
      <c r="A4491" s="22">
        <v>484587.50014185905</v>
      </c>
      <c r="B4491" s="22">
        <v>168384.02020005957</v>
      </c>
    </row>
    <row r="4492" spans="1:2">
      <c r="A4492" s="22">
        <v>244077.08640646935</v>
      </c>
      <c r="B4492" s="22">
        <v>76541.865579515696</v>
      </c>
    </row>
    <row r="4493" spans="1:2">
      <c r="A4493" s="22">
        <v>43536.747059226036</v>
      </c>
      <c r="B4493" s="22">
        <v>9659.1479694410937</v>
      </c>
    </row>
    <row r="4494" spans="1:2">
      <c r="A4494" s="22">
        <v>448785.92109203339</v>
      </c>
      <c r="B4494" s="22">
        <v>163722.96897726835</v>
      </c>
    </row>
    <row r="4495" spans="1:2">
      <c r="A4495" s="22">
        <v>321881.24318271875</v>
      </c>
      <c r="B4495" s="22">
        <v>107797.27914038244</v>
      </c>
    </row>
    <row r="4496" spans="1:2">
      <c r="A4496" s="22">
        <v>106486.71997070313</v>
      </c>
      <c r="B4496" s="22">
        <v>43021.521118849116</v>
      </c>
    </row>
    <row r="4497" spans="1:2">
      <c r="A4497" s="22">
        <v>370747.48320579529</v>
      </c>
      <c r="B4497" s="22">
        <v>133950.7509851814</v>
      </c>
    </row>
    <row r="4498" spans="1:2">
      <c r="A4498" s="22">
        <v>4311596.3925218582</v>
      </c>
      <c r="B4498" s="22">
        <v>1858288.5246819854</v>
      </c>
    </row>
    <row r="4499" spans="1:2">
      <c r="A4499" s="22">
        <v>32971.367025613785</v>
      </c>
      <c r="B4499" s="22">
        <v>13152.733645305081</v>
      </c>
    </row>
    <row r="4500" spans="1:2">
      <c r="A4500" s="22">
        <v>736911.07772827148</v>
      </c>
      <c r="B4500" s="22">
        <v>275672.27978658385</v>
      </c>
    </row>
    <row r="4501" spans="1:2">
      <c r="A4501" s="22">
        <v>508870.22783726454</v>
      </c>
      <c r="B4501" s="22">
        <v>95094.916719684916</v>
      </c>
    </row>
    <row r="4502" spans="1:2">
      <c r="A4502" s="22">
        <v>2492326.7565572262</v>
      </c>
      <c r="B4502" s="22">
        <v>713137.09783294983</v>
      </c>
    </row>
    <row r="4503" spans="1:2">
      <c r="A4503" s="22">
        <v>1170339.923391819</v>
      </c>
      <c r="B4503" s="22">
        <v>351062.24009707954</v>
      </c>
    </row>
    <row r="4504" spans="1:2">
      <c r="A4504" s="22">
        <v>374207.30248451233</v>
      </c>
      <c r="B4504" s="22">
        <v>139765.00193440446</v>
      </c>
    </row>
    <row r="4505" spans="1:2">
      <c r="A4505" s="22">
        <v>353780.41435360909</v>
      </c>
      <c r="B4505" s="22">
        <v>86134.252035325786</v>
      </c>
    </row>
    <row r="4506" spans="1:2">
      <c r="A4506" s="22">
        <v>123659.17607522011</v>
      </c>
      <c r="B4506" s="22">
        <v>35980.044722836188</v>
      </c>
    </row>
    <row r="4507" spans="1:2">
      <c r="A4507" s="22">
        <v>108333.28212976456</v>
      </c>
      <c r="B4507" s="22">
        <v>30900.177655817999</v>
      </c>
    </row>
    <row r="4508" spans="1:2">
      <c r="A4508" s="22">
        <v>262557.19078063965</v>
      </c>
      <c r="B4508" s="22">
        <v>78926.156673101883</v>
      </c>
    </row>
    <row r="4509" spans="1:2">
      <c r="A4509" s="22">
        <v>453182.24933677912</v>
      </c>
      <c r="B4509" s="22">
        <v>167152.72942009242</v>
      </c>
    </row>
    <row r="4510" spans="1:2">
      <c r="A4510" s="22">
        <v>1021914.1038326025</v>
      </c>
      <c r="B4510" s="22">
        <v>281673.28808479395</v>
      </c>
    </row>
    <row r="4511" spans="1:2">
      <c r="A4511" s="22">
        <v>165488.65216970444</v>
      </c>
      <c r="B4511" s="22">
        <v>44143.287689161531</v>
      </c>
    </row>
    <row r="4512" spans="1:2">
      <c r="A4512" s="22">
        <v>237289.78548049927</v>
      </c>
      <c r="B4512" s="22">
        <v>81333.922382625518</v>
      </c>
    </row>
    <row r="4513" spans="1:2">
      <c r="A4513" s="22">
        <v>542841.56519770622</v>
      </c>
      <c r="B4513" s="22">
        <v>212503.19630720624</v>
      </c>
    </row>
    <row r="4514" spans="1:2">
      <c r="A4514" s="22">
        <v>619157.33563041687</v>
      </c>
      <c r="B4514" s="22">
        <v>158608.65506505518</v>
      </c>
    </row>
    <row r="4515" spans="1:2">
      <c r="A4515" s="22">
        <v>570082.82610690594</v>
      </c>
      <c r="B4515" s="22">
        <v>214100.58234045791</v>
      </c>
    </row>
    <row r="4516" spans="1:2">
      <c r="A4516" s="22">
        <v>82903.968770027161</v>
      </c>
      <c r="B4516" s="22">
        <v>24390.665870639408</v>
      </c>
    </row>
    <row r="4517" spans="1:2">
      <c r="A4517" s="22">
        <v>213972.22108232975</v>
      </c>
      <c r="B4517" s="22">
        <v>64027.961220284422</v>
      </c>
    </row>
    <row r="4518" spans="1:2">
      <c r="A4518" s="22">
        <v>1199440.5926418304</v>
      </c>
      <c r="B4518" s="22">
        <v>435676.058097795</v>
      </c>
    </row>
    <row r="4519" spans="1:2">
      <c r="A4519" s="22">
        <v>412145.04151046276</v>
      </c>
      <c r="B4519" s="22">
        <v>98785.963758623024</v>
      </c>
    </row>
    <row r="4520" spans="1:2">
      <c r="A4520" s="22">
        <v>136441.45120811462</v>
      </c>
      <c r="B4520" s="22">
        <v>43147.909472446554</v>
      </c>
    </row>
    <row r="4521" spans="1:2">
      <c r="A4521" s="22">
        <v>954399.44506371021</v>
      </c>
      <c r="B4521" s="22">
        <v>310546.34086536791</v>
      </c>
    </row>
    <row r="4522" spans="1:2">
      <c r="A4522" s="22">
        <v>104401.01610481739</v>
      </c>
      <c r="B4522" s="22">
        <v>26595.923414711768</v>
      </c>
    </row>
    <row r="4523" spans="1:2">
      <c r="A4523" s="22">
        <v>622795.96483945847</v>
      </c>
      <c r="B4523" s="22">
        <v>218358.62309239147</v>
      </c>
    </row>
    <row r="4524" spans="1:2">
      <c r="A4524" s="22">
        <v>68418.476619720459</v>
      </c>
      <c r="B4524" s="22">
        <v>26295.183910574786</v>
      </c>
    </row>
    <row r="4525" spans="1:2">
      <c r="A4525" s="22">
        <v>499610.51785945892</v>
      </c>
      <c r="B4525" s="22">
        <v>190983.35332051036</v>
      </c>
    </row>
    <row r="4526" spans="1:2">
      <c r="A4526" s="22">
        <v>67773.561816930771</v>
      </c>
      <c r="B4526" s="22">
        <v>22083.924779997942</v>
      </c>
    </row>
    <row r="4527" spans="1:2">
      <c r="A4527" s="22">
        <v>95498.121873319149</v>
      </c>
      <c r="B4527" s="22">
        <v>38670.72813215576</v>
      </c>
    </row>
    <row r="4528" spans="1:2">
      <c r="A4528" s="22">
        <v>854339.7335767746</v>
      </c>
      <c r="B4528" s="22">
        <v>355837.0253424024</v>
      </c>
    </row>
    <row r="4529" spans="1:2">
      <c r="A4529" s="22">
        <v>209000.90336549282</v>
      </c>
      <c r="B4529" s="22">
        <v>59288.99922459267</v>
      </c>
    </row>
    <row r="4530" spans="1:2">
      <c r="A4530" s="22">
        <v>121194.7463670373</v>
      </c>
      <c r="B4530" s="22">
        <v>41091.378880111282</v>
      </c>
    </row>
    <row r="4531" spans="1:2">
      <c r="A4531" s="22">
        <v>89655.492576599121</v>
      </c>
      <c r="B4531" s="22">
        <v>26799.151760236222</v>
      </c>
    </row>
    <row r="4532" spans="1:2">
      <c r="A4532" s="22">
        <v>731422.80540776253</v>
      </c>
      <c r="B4532" s="22">
        <v>237271.10296125402</v>
      </c>
    </row>
    <row r="4533" spans="1:2">
      <c r="A4533" s="22">
        <v>52221.483178138733</v>
      </c>
      <c r="B4533" s="22">
        <v>15756.505075261419</v>
      </c>
    </row>
    <row r="4534" spans="1:2">
      <c r="A4534" s="22">
        <v>266072.07833361626</v>
      </c>
      <c r="B4534" s="22">
        <v>84525.455989186943</v>
      </c>
    </row>
    <row r="4535" spans="1:2">
      <c r="A4535" s="22">
        <v>129770.98909258842</v>
      </c>
      <c r="B4535" s="22">
        <v>39981.130158988599</v>
      </c>
    </row>
    <row r="4536" spans="1:2">
      <c r="A4536" s="22">
        <v>308117.50674533844</v>
      </c>
      <c r="B4536" s="22">
        <v>88769.659672604539</v>
      </c>
    </row>
    <row r="4537" spans="1:2">
      <c r="A4537" s="22">
        <v>788497.21485900879</v>
      </c>
      <c r="B4537" s="22">
        <v>204553.48341578385</v>
      </c>
    </row>
    <row r="4538" spans="1:2">
      <c r="A4538" s="22">
        <v>246735.66165614128</v>
      </c>
      <c r="B4538" s="22">
        <v>62105.278291608236</v>
      </c>
    </row>
    <row r="4539" spans="1:2">
      <c r="A4539" s="22">
        <v>115125.73239088058</v>
      </c>
      <c r="B4539" s="22">
        <v>35378.370426408612</v>
      </c>
    </row>
    <row r="4540" spans="1:2">
      <c r="A4540" s="22">
        <v>834782.36031103134</v>
      </c>
      <c r="B4540" s="22">
        <v>229973.70146984851</v>
      </c>
    </row>
    <row r="4541" spans="1:2">
      <c r="A4541" s="22">
        <v>809913.17442923784</v>
      </c>
      <c r="B4541" s="22">
        <v>237750.78632440433</v>
      </c>
    </row>
    <row r="4542" spans="1:2">
      <c r="A4542" s="22">
        <v>761491.91084861755</v>
      </c>
      <c r="B4542" s="22">
        <v>177238.09093343071</v>
      </c>
    </row>
    <row r="4543" spans="1:2">
      <c r="A4543" s="22">
        <v>2928133.3304818869</v>
      </c>
      <c r="B4543" s="22">
        <v>784052.89763198397</v>
      </c>
    </row>
    <row r="4544" spans="1:2">
      <c r="A4544" s="22">
        <v>764905.98106384277</v>
      </c>
      <c r="B4544" s="22">
        <v>306351.41257162835</v>
      </c>
    </row>
    <row r="4545" spans="1:2">
      <c r="A4545" s="22">
        <v>782638.57284545898</v>
      </c>
      <c r="B4545" s="22">
        <v>339936.6281288336</v>
      </c>
    </row>
    <row r="4546" spans="1:2">
      <c r="A4546" s="22">
        <v>211027.34487819672</v>
      </c>
      <c r="B4546" s="22">
        <v>74019.921361253393</v>
      </c>
    </row>
    <row r="4547" spans="1:2">
      <c r="A4547" s="22">
        <v>192681.16478979588</v>
      </c>
      <c r="B4547" s="22">
        <v>54191.036607673115</v>
      </c>
    </row>
    <row r="4548" spans="1:2">
      <c r="A4548" s="22">
        <v>805284.72753667831</v>
      </c>
      <c r="B4548" s="22">
        <v>246130.95935547203</v>
      </c>
    </row>
    <row r="4549" spans="1:2">
      <c r="A4549" s="22">
        <v>135251.39811635017</v>
      </c>
      <c r="B4549" s="22">
        <v>41039.594413333005</v>
      </c>
    </row>
    <row r="4550" spans="1:2">
      <c r="A4550" s="22">
        <v>63881.069541454315</v>
      </c>
      <c r="B4550" s="22">
        <v>22752.02967138074</v>
      </c>
    </row>
    <row r="4551" spans="1:2">
      <c r="A4551" s="22">
        <v>92397.983479499817</v>
      </c>
      <c r="B4551" s="22">
        <v>29821.785039193652</v>
      </c>
    </row>
    <row r="4552" spans="1:2">
      <c r="A4552" s="22">
        <v>815669.5363547802</v>
      </c>
      <c r="B4552" s="22">
        <v>259467.36642692282</v>
      </c>
    </row>
    <row r="4553" spans="1:2">
      <c r="A4553" s="22">
        <v>384077.46653556824</v>
      </c>
      <c r="B4553" s="22">
        <v>116494.5218388903</v>
      </c>
    </row>
    <row r="4554" spans="1:2">
      <c r="A4554" s="22">
        <v>1176067.5684356689</v>
      </c>
      <c r="B4554" s="22">
        <v>345133.15565942973</v>
      </c>
    </row>
    <row r="4555" spans="1:2">
      <c r="A4555" s="22">
        <v>969273.4697701931</v>
      </c>
      <c r="B4555" s="22">
        <v>375963.40107125312</v>
      </c>
    </row>
    <row r="4556" spans="1:2">
      <c r="A4556" s="22">
        <v>179547.28137135506</v>
      </c>
      <c r="B4556" s="22">
        <v>55843.320019680366</v>
      </c>
    </row>
    <row r="4557" spans="1:2">
      <c r="A4557" s="22">
        <v>169263.89841198921</v>
      </c>
      <c r="B4557" s="22">
        <v>36432.58670174802</v>
      </c>
    </row>
    <row r="4558" spans="1:2">
      <c r="A4558" s="22">
        <v>139153.27054023743</v>
      </c>
      <c r="B4558" s="22">
        <v>41625.295935538321</v>
      </c>
    </row>
    <row r="4559" spans="1:2">
      <c r="A4559" s="22">
        <v>456362.08056819439</v>
      </c>
      <c r="B4559" s="22">
        <v>162149.77215923156</v>
      </c>
    </row>
    <row r="4560" spans="1:2">
      <c r="A4560" s="22">
        <v>168124.67216300964</v>
      </c>
      <c r="B4560" s="22">
        <v>67541.882402111922</v>
      </c>
    </row>
    <row r="4561" spans="1:2">
      <c r="A4561" s="22">
        <v>579754.96932983398</v>
      </c>
      <c r="B4561" s="22">
        <v>135983.47698395664</v>
      </c>
    </row>
    <row r="4562" spans="1:2">
      <c r="A4562" s="22">
        <v>1626081.8544387817</v>
      </c>
      <c r="B4562" s="22">
        <v>490658.68252576579</v>
      </c>
    </row>
    <row r="4563" spans="1:2">
      <c r="A4563" s="22">
        <v>251613.31918716431</v>
      </c>
      <c r="B4563" s="22">
        <v>79577.737601631117</v>
      </c>
    </row>
    <row r="4564" spans="1:2">
      <c r="A4564" s="22">
        <v>91985.553503036499</v>
      </c>
      <c r="B4564" s="22">
        <v>32971.530138174727</v>
      </c>
    </row>
    <row r="4565" spans="1:2">
      <c r="A4565" s="22">
        <v>249678.79614830017</v>
      </c>
      <c r="B4565" s="22">
        <v>103349.08693080368</v>
      </c>
    </row>
    <row r="4566" spans="1:2">
      <c r="A4566" s="22">
        <v>853465.76797485352</v>
      </c>
      <c r="B4566" s="22">
        <v>334870.13136373623</v>
      </c>
    </row>
    <row r="4567" spans="1:2">
      <c r="A4567" s="22">
        <v>215309.85838830471</v>
      </c>
      <c r="B4567" s="22">
        <v>67443.45493777543</v>
      </c>
    </row>
    <row r="4568" spans="1:2">
      <c r="A4568" s="22">
        <v>407195.52910280228</v>
      </c>
      <c r="B4568" s="22">
        <v>147965.74149169569</v>
      </c>
    </row>
    <row r="4569" spans="1:2">
      <c r="A4569" s="22">
        <v>30639.04113650322</v>
      </c>
      <c r="B4569" s="22">
        <v>11827.598194803395</v>
      </c>
    </row>
    <row r="4570" spans="1:2">
      <c r="A4570" s="22">
        <v>444797.590072155</v>
      </c>
      <c r="B4570" s="22">
        <v>191107.02994262599</v>
      </c>
    </row>
    <row r="4571" spans="1:2">
      <c r="A4571" s="22">
        <v>476910.16936969757</v>
      </c>
      <c r="B4571" s="22">
        <v>116491.59711757558</v>
      </c>
    </row>
    <row r="4572" spans="1:2">
      <c r="A4572" s="22">
        <v>547852.99243927002</v>
      </c>
      <c r="B4572" s="22">
        <v>198398.38378209289</v>
      </c>
    </row>
    <row r="4573" spans="1:2">
      <c r="A4573" s="22">
        <v>112440.31567931175</v>
      </c>
      <c r="B4573" s="22">
        <v>36696.622499148318</v>
      </c>
    </row>
    <row r="4574" spans="1:2">
      <c r="A4574" s="22">
        <v>504700.36509597301</v>
      </c>
      <c r="B4574" s="22">
        <v>143365.90363205987</v>
      </c>
    </row>
    <row r="4575" spans="1:2">
      <c r="A4575" s="22">
        <v>186688.44258117676</v>
      </c>
      <c r="B4575" s="22">
        <v>76706.540440523953</v>
      </c>
    </row>
    <row r="4576" spans="1:2">
      <c r="A4576" s="22">
        <v>834079.85018920898</v>
      </c>
      <c r="B4576" s="22">
        <v>274669.37906005094</v>
      </c>
    </row>
    <row r="4577" spans="1:2">
      <c r="A4577" s="22">
        <v>481356.33535981178</v>
      </c>
      <c r="B4577" s="22">
        <v>138482.56948934722</v>
      </c>
    </row>
    <row r="4578" spans="1:2">
      <c r="A4578" s="22">
        <v>101827.67992758751</v>
      </c>
      <c r="B4578" s="22">
        <v>29534.749673333266</v>
      </c>
    </row>
    <row r="4579" spans="1:2">
      <c r="A4579" s="22">
        <v>573753.39642494917</v>
      </c>
      <c r="B4579" s="22">
        <v>182582.51656638808</v>
      </c>
    </row>
    <row r="4580" spans="1:2">
      <c r="A4580" s="22">
        <v>1033098.5933048725</v>
      </c>
      <c r="B4580" s="22">
        <v>327010.18357766606</v>
      </c>
    </row>
    <row r="4581" spans="1:2">
      <c r="A4581" s="22">
        <v>243563.62623006105</v>
      </c>
      <c r="B4581" s="22">
        <v>79100.170474393846</v>
      </c>
    </row>
    <row r="4582" spans="1:2">
      <c r="A4582" s="22">
        <v>25068.207916259766</v>
      </c>
      <c r="B4582" s="22">
        <v>9573.9915087265144</v>
      </c>
    </row>
    <row r="4583" spans="1:2">
      <c r="A4583" s="22">
        <v>287122.18577301502</v>
      </c>
      <c r="B4583" s="22">
        <v>65806.495860127761</v>
      </c>
    </row>
    <row r="4584" spans="1:2">
      <c r="A4584" s="22">
        <v>615720.28308391571</v>
      </c>
      <c r="B4584" s="22">
        <v>194275.72867828625</v>
      </c>
    </row>
    <row r="4585" spans="1:2">
      <c r="A4585" s="22">
        <v>2680219.6890106201</v>
      </c>
      <c r="B4585" s="22">
        <v>888860.06593642803</v>
      </c>
    </row>
    <row r="4586" spans="1:2">
      <c r="A4586" s="22">
        <v>367342.67205417156</v>
      </c>
      <c r="B4586" s="22">
        <v>146327.74185379056</v>
      </c>
    </row>
    <row r="4587" spans="1:2">
      <c r="A4587" s="22">
        <v>416394.20632767677</v>
      </c>
      <c r="B4587" s="22">
        <v>131414.11860145751</v>
      </c>
    </row>
    <row r="4588" spans="1:2">
      <c r="A4588" s="22">
        <v>311830.98163604736</v>
      </c>
      <c r="B4588" s="22">
        <v>98649.430608536539</v>
      </c>
    </row>
    <row r="4589" spans="1:2">
      <c r="A4589" s="22">
        <v>227479.14968091249</v>
      </c>
      <c r="B4589" s="22">
        <v>86375.209432809133</v>
      </c>
    </row>
    <row r="4590" spans="1:2">
      <c r="A4590" s="22">
        <v>649938.65988492966</v>
      </c>
      <c r="B4590" s="22">
        <v>179967.61249074768</v>
      </c>
    </row>
    <row r="4591" spans="1:2">
      <c r="A4591" s="22">
        <v>214443.97818374634</v>
      </c>
      <c r="B4591" s="22">
        <v>51540.266771849128</v>
      </c>
    </row>
    <row r="4592" spans="1:2">
      <c r="A4592" s="22">
        <v>339115.29133915901</v>
      </c>
      <c r="B4592" s="22">
        <v>116246.3551641415</v>
      </c>
    </row>
    <row r="4593" spans="1:2">
      <c r="A4593" s="22">
        <v>450504.44559574127</v>
      </c>
      <c r="B4593" s="22">
        <v>185474.49069940796</v>
      </c>
    </row>
    <row r="4594" spans="1:2">
      <c r="A4594" s="22">
        <v>20425.56457400322</v>
      </c>
      <c r="B4594" s="22">
        <v>8555.9446905272853</v>
      </c>
    </row>
    <row r="4595" spans="1:2">
      <c r="A4595" s="22">
        <v>411833.54590559006</v>
      </c>
      <c r="B4595" s="22">
        <v>98672.959319611924</v>
      </c>
    </row>
    <row r="4596" spans="1:2">
      <c r="A4596" s="22">
        <v>288526.94321036339</v>
      </c>
      <c r="B4596" s="22">
        <v>87056.589756469592</v>
      </c>
    </row>
    <row r="4597" spans="1:2">
      <c r="A4597" s="22">
        <v>147640.91557502747</v>
      </c>
      <c r="B4597" s="22">
        <v>54203.656968728785</v>
      </c>
    </row>
    <row r="4598" spans="1:2">
      <c r="A4598" s="22">
        <v>471858.82331848145</v>
      </c>
      <c r="B4598" s="22">
        <v>178916.66076586134</v>
      </c>
    </row>
    <row r="4599" spans="1:2">
      <c r="A4599" s="22">
        <v>364661.87595158815</v>
      </c>
      <c r="B4599" s="22">
        <v>131914.95346713677</v>
      </c>
    </row>
    <row r="4600" spans="1:2">
      <c r="A4600" s="22">
        <v>199362.73925876617</v>
      </c>
      <c r="B4600" s="22">
        <v>38335.036352508003</v>
      </c>
    </row>
    <row r="4601" spans="1:2">
      <c r="A4601" s="22">
        <v>880849.59784984589</v>
      </c>
      <c r="B4601" s="22">
        <v>240543.84729506075</v>
      </c>
    </row>
    <row r="4602" spans="1:2">
      <c r="A4602" s="22">
        <v>812866.38828277588</v>
      </c>
      <c r="B4602" s="22">
        <v>226605.63220521261</v>
      </c>
    </row>
    <row r="4603" spans="1:2">
      <c r="A4603" s="22">
        <v>91848.752967953682</v>
      </c>
      <c r="B4603" s="22">
        <v>28319.034709968299</v>
      </c>
    </row>
    <row r="4604" spans="1:2">
      <c r="A4604" s="22">
        <v>182487.93772530556</v>
      </c>
      <c r="B4604" s="22">
        <v>62229.479498594053</v>
      </c>
    </row>
    <row r="4605" spans="1:2">
      <c r="A4605" s="22">
        <v>330217.45838493109</v>
      </c>
      <c r="B4605" s="22">
        <v>111374.45066777989</v>
      </c>
    </row>
    <row r="4606" spans="1:2">
      <c r="A4606" s="22">
        <v>963970.71061706543</v>
      </c>
      <c r="B4606" s="22">
        <v>282048.34876946558</v>
      </c>
    </row>
    <row r="4607" spans="1:2">
      <c r="A4607" s="22">
        <v>869901.57261967659</v>
      </c>
      <c r="B4607" s="22">
        <v>334306.30565198336</v>
      </c>
    </row>
    <row r="4608" spans="1:2">
      <c r="A4608" s="22">
        <v>518408.36417913437</v>
      </c>
      <c r="B4608" s="22">
        <v>192309.87941280083</v>
      </c>
    </row>
    <row r="4609" spans="1:2">
      <c r="A4609" s="22">
        <v>580220.32499343157</v>
      </c>
      <c r="B4609" s="22">
        <v>157417.43209470873</v>
      </c>
    </row>
    <row r="4610" spans="1:2">
      <c r="A4610" s="22">
        <v>221139.94602203369</v>
      </c>
      <c r="B4610" s="22">
        <v>99232.808305163722</v>
      </c>
    </row>
    <row r="4611" spans="1:2">
      <c r="A4611" s="22">
        <v>301285.90315461159</v>
      </c>
      <c r="B4611" s="22">
        <v>125014.35676929381</v>
      </c>
    </row>
    <row r="4612" spans="1:2">
      <c r="A4612" s="22">
        <v>246616.58576667309</v>
      </c>
      <c r="B4612" s="22">
        <v>92144.359525111271</v>
      </c>
    </row>
    <row r="4613" spans="1:2">
      <c r="A4613" s="22">
        <v>282251.60717010498</v>
      </c>
      <c r="B4613" s="22">
        <v>85488.756545340642</v>
      </c>
    </row>
    <row r="4614" spans="1:2">
      <c r="A4614" s="22">
        <v>601497.04999637604</v>
      </c>
      <c r="B4614" s="22">
        <v>174852.0803959262</v>
      </c>
    </row>
    <row r="4615" spans="1:2">
      <c r="A4615" s="22">
        <v>180160.64039468765</v>
      </c>
      <c r="B4615" s="22">
        <v>52107.485467882572</v>
      </c>
    </row>
    <row r="4616" spans="1:2">
      <c r="A4616" s="22">
        <v>248963.54821205139</v>
      </c>
      <c r="B4616" s="22">
        <v>82294.429728863499</v>
      </c>
    </row>
    <row r="4617" spans="1:2">
      <c r="A4617" s="22">
        <v>619220.29834747314</v>
      </c>
      <c r="B4617" s="22">
        <v>200232.38903121318</v>
      </c>
    </row>
    <row r="4618" spans="1:2">
      <c r="A4618" s="22">
        <v>4082153.4774194956</v>
      </c>
      <c r="B4618" s="22">
        <v>1547073.6419636956</v>
      </c>
    </row>
    <row r="4619" spans="1:2">
      <c r="A4619" s="22">
        <v>1952446.5684223175</v>
      </c>
      <c r="B4619" s="22">
        <v>719580.24513216026</v>
      </c>
    </row>
    <row r="4620" spans="1:2">
      <c r="A4620" s="22">
        <v>529172.79895448685</v>
      </c>
      <c r="B4620" s="22">
        <v>212368.62673876836</v>
      </c>
    </row>
    <row r="4621" spans="1:2">
      <c r="A4621" s="22">
        <v>1061797.4689483643</v>
      </c>
      <c r="B4621" s="22">
        <v>382617.91825291992</v>
      </c>
    </row>
    <row r="4622" spans="1:2">
      <c r="A4622" s="22">
        <v>782445.57610970736</v>
      </c>
      <c r="B4622" s="22">
        <v>168071.04371118548</v>
      </c>
    </row>
    <row r="4623" spans="1:2">
      <c r="A4623" s="22">
        <v>209131.40698266029</v>
      </c>
      <c r="B4623" s="22">
        <v>66407.904566942423</v>
      </c>
    </row>
    <row r="4624" spans="1:2">
      <c r="A4624" s="22">
        <v>1031696.2764295936</v>
      </c>
      <c r="B4624" s="22">
        <v>284956.07419496845</v>
      </c>
    </row>
    <row r="4625" spans="1:2">
      <c r="A4625" s="22">
        <v>619238.19438672066</v>
      </c>
      <c r="B4625" s="22">
        <v>215029.38706246574</v>
      </c>
    </row>
    <row r="4626" spans="1:2">
      <c r="A4626" s="22">
        <v>616951.41220772266</v>
      </c>
      <c r="B4626" s="22">
        <v>190950.62397046693</v>
      </c>
    </row>
    <row r="4627" spans="1:2">
      <c r="A4627" s="22">
        <v>231541.73020219803</v>
      </c>
      <c r="B4627" s="22">
        <v>74050.357951046433</v>
      </c>
    </row>
    <row r="4628" spans="1:2">
      <c r="A4628" s="22">
        <v>501748.71419996023</v>
      </c>
      <c r="B4628" s="22">
        <v>107694.66862371803</v>
      </c>
    </row>
    <row r="4629" spans="1:2">
      <c r="A4629" s="22">
        <v>1144086.7469787598</v>
      </c>
      <c r="B4629" s="22">
        <v>304664.46577964234</v>
      </c>
    </row>
    <row r="4630" spans="1:2">
      <c r="A4630" s="22">
        <v>192114.14104819298</v>
      </c>
      <c r="B4630" s="22">
        <v>71772.321901802483</v>
      </c>
    </row>
    <row r="4631" spans="1:2">
      <c r="A4631" s="22">
        <v>405750.89323818684</v>
      </c>
      <c r="B4631" s="22">
        <v>95114.74505729966</v>
      </c>
    </row>
    <row r="4632" spans="1:2">
      <c r="A4632" s="22">
        <v>273245.92478513718</v>
      </c>
      <c r="B4632" s="22">
        <v>112029.59767967215</v>
      </c>
    </row>
    <row r="4633" spans="1:2">
      <c r="A4633" s="22">
        <v>505905.53102231026</v>
      </c>
      <c r="B4633" s="22">
        <v>160723.04208078334</v>
      </c>
    </row>
    <row r="4634" spans="1:2">
      <c r="A4634" s="22">
        <v>81040.826504230499</v>
      </c>
      <c r="B4634" s="22">
        <v>16643.049527603376</v>
      </c>
    </row>
    <row r="4635" spans="1:2">
      <c r="A4635" s="22">
        <v>575386.14470332861</v>
      </c>
      <c r="B4635" s="22">
        <v>203770.45825943496</v>
      </c>
    </row>
    <row r="4636" spans="1:2">
      <c r="A4636" s="22">
        <v>342538.86720943451</v>
      </c>
      <c r="B4636" s="22">
        <v>85097.448283438309</v>
      </c>
    </row>
    <row r="4637" spans="1:2">
      <c r="A4637" s="22">
        <v>69246.654152870178</v>
      </c>
      <c r="B4637" s="22">
        <v>28539.15217465625</v>
      </c>
    </row>
    <row r="4638" spans="1:2">
      <c r="A4638" s="22">
        <v>744139.44273102283</v>
      </c>
      <c r="B4638" s="22">
        <v>215189.38933313772</v>
      </c>
    </row>
    <row r="4639" spans="1:2">
      <c r="A4639" s="22">
        <v>126560.86760115623</v>
      </c>
      <c r="B4639" s="22">
        <v>25754.164427960801</v>
      </c>
    </row>
    <row r="4640" spans="1:2">
      <c r="A4640" s="22">
        <v>164159.96596217155</v>
      </c>
      <c r="B4640" s="22">
        <v>66140.601884723132</v>
      </c>
    </row>
    <row r="4641" spans="1:2">
      <c r="A4641" s="22">
        <v>303798.43777656555</v>
      </c>
      <c r="B4641" s="22">
        <v>53882.540386503431</v>
      </c>
    </row>
    <row r="4642" spans="1:2">
      <c r="A4642" s="22">
        <v>72729.417189717293</v>
      </c>
      <c r="B4642" s="22">
        <v>27021.38793522965</v>
      </c>
    </row>
    <row r="4643" spans="1:2">
      <c r="A4643" s="22">
        <v>728132.5502872467</v>
      </c>
      <c r="B4643" s="22">
        <v>245086.89246887792</v>
      </c>
    </row>
    <row r="4644" spans="1:2">
      <c r="A4644" s="22">
        <v>187928.68756914139</v>
      </c>
      <c r="B4644" s="22">
        <v>76864.635149732843</v>
      </c>
    </row>
    <row r="4645" spans="1:2">
      <c r="A4645" s="22">
        <v>96908.993571996689</v>
      </c>
      <c r="B4645" s="22">
        <v>33359.161873370045</v>
      </c>
    </row>
    <row r="4646" spans="1:2">
      <c r="A4646" s="22">
        <v>1092903.7097649574</v>
      </c>
      <c r="B4646" s="22">
        <v>311152.98267491779</v>
      </c>
    </row>
    <row r="4647" spans="1:2">
      <c r="A4647" s="22">
        <v>897769.96190071106</v>
      </c>
      <c r="B4647" s="22">
        <v>211709.23756694212</v>
      </c>
    </row>
    <row r="4648" spans="1:2">
      <c r="A4648" s="22">
        <v>87386.628904342651</v>
      </c>
      <c r="B4648" s="22">
        <v>36753.503800140985</v>
      </c>
    </row>
    <row r="4649" spans="1:2">
      <c r="A4649" s="22">
        <v>156555.40028214455</v>
      </c>
      <c r="B4649" s="22">
        <v>36466.53460863365</v>
      </c>
    </row>
    <row r="4650" spans="1:2">
      <c r="A4650" s="22">
        <v>581696.47809803486</v>
      </c>
      <c r="B4650" s="22">
        <v>196364.54933025473</v>
      </c>
    </row>
    <row r="4651" spans="1:2">
      <c r="A4651" s="22">
        <v>220595.75818634033</v>
      </c>
      <c r="B4651" s="22">
        <v>68292.748261209665</v>
      </c>
    </row>
    <row r="4652" spans="1:2">
      <c r="A4652" s="22">
        <v>266641.03783965111</v>
      </c>
      <c r="B4652" s="22">
        <v>118457.92394639488</v>
      </c>
    </row>
    <row r="4653" spans="1:2">
      <c r="A4653" s="22">
        <v>201444.90919733047</v>
      </c>
      <c r="B4653" s="22">
        <v>51114.299022278079</v>
      </c>
    </row>
    <row r="4654" spans="1:2">
      <c r="A4654" s="22">
        <v>256560.54015493393</v>
      </c>
      <c r="B4654" s="22">
        <v>60156.948755142075</v>
      </c>
    </row>
    <row r="4655" spans="1:2">
      <c r="A4655" s="22">
        <v>236176.70483207703</v>
      </c>
      <c r="B4655" s="22">
        <v>62638.557999123121</v>
      </c>
    </row>
    <row r="4656" spans="1:2">
      <c r="A4656" s="22">
        <v>186736.98248594999</v>
      </c>
      <c r="B4656" s="22">
        <v>51367.588312846638</v>
      </c>
    </row>
    <row r="4657" spans="1:2">
      <c r="A4657" s="22">
        <v>343099.70265090466</v>
      </c>
      <c r="B4657" s="22">
        <v>109210.24672284277</v>
      </c>
    </row>
    <row r="4658" spans="1:2">
      <c r="A4658" s="22">
        <v>36351.387491762638</v>
      </c>
      <c r="B4658" s="22">
        <v>10661.994924001527</v>
      </c>
    </row>
    <row r="4659" spans="1:2">
      <c r="A4659" s="22">
        <v>162746.32912254333</v>
      </c>
      <c r="B4659" s="22">
        <v>60515.092154676531</v>
      </c>
    </row>
    <row r="4660" spans="1:2">
      <c r="A4660" s="22">
        <v>674154.61581408978</v>
      </c>
      <c r="B4660" s="22">
        <v>150776.10727681327</v>
      </c>
    </row>
    <row r="4661" spans="1:2">
      <c r="A4661" s="22">
        <v>578481.77404403687</v>
      </c>
      <c r="B4661" s="22">
        <v>188666.15694261383</v>
      </c>
    </row>
    <row r="4662" spans="1:2">
      <c r="A4662" s="22">
        <v>666893.20381456614</v>
      </c>
      <c r="B4662" s="22">
        <v>199236.87959740323</v>
      </c>
    </row>
    <row r="4663" spans="1:2">
      <c r="A4663" s="22">
        <v>426862.5016951561</v>
      </c>
      <c r="B4663" s="22">
        <v>96898.348313002352</v>
      </c>
    </row>
    <row r="4664" spans="1:2">
      <c r="A4664" s="22">
        <v>85253.644539833069</v>
      </c>
      <c r="B4664" s="22">
        <v>22500.860743896468</v>
      </c>
    </row>
    <row r="4665" spans="1:2">
      <c r="A4665" s="22">
        <v>145090.33271670341</v>
      </c>
      <c r="B4665" s="22">
        <v>54495.845883236019</v>
      </c>
    </row>
    <row r="4666" spans="1:2">
      <c r="A4666" s="22">
        <v>135547.28720247746</v>
      </c>
      <c r="B4666" s="22">
        <v>52144.51806984812</v>
      </c>
    </row>
    <row r="4667" spans="1:2">
      <c r="A4667" s="22">
        <v>568054.57832336426</v>
      </c>
      <c r="B4667" s="22">
        <v>227211.2792681852</v>
      </c>
    </row>
    <row r="4668" spans="1:2">
      <c r="A4668" s="22">
        <v>719286.04931974411</v>
      </c>
      <c r="B4668" s="22">
        <v>282161.66104485973</v>
      </c>
    </row>
    <row r="4669" spans="1:2">
      <c r="A4669" s="22">
        <v>831251.39297866821</v>
      </c>
      <c r="B4669" s="22">
        <v>332831.17904763832</v>
      </c>
    </row>
    <row r="4670" spans="1:2">
      <c r="A4670" s="22">
        <v>198046.56761884689</v>
      </c>
      <c r="B4670" s="22">
        <v>62150.803221694063</v>
      </c>
    </row>
    <row r="4671" spans="1:2">
      <c r="A4671" s="22">
        <v>283688.5422949791</v>
      </c>
      <c r="B4671" s="22">
        <v>68633.220320370412</v>
      </c>
    </row>
    <row r="4672" spans="1:2">
      <c r="A4672" s="22">
        <v>496006.06812477112</v>
      </c>
      <c r="B4672" s="22">
        <v>196706.51423844107</v>
      </c>
    </row>
    <row r="4673" spans="1:2">
      <c r="A4673" s="22">
        <v>246976.01178884506</v>
      </c>
      <c r="B4673" s="22">
        <v>110386.98997671655</v>
      </c>
    </row>
    <row r="4674" spans="1:2">
      <c r="A4674" s="22">
        <v>436014.11552429199</v>
      </c>
      <c r="B4674" s="22">
        <v>120101.83920105785</v>
      </c>
    </row>
    <row r="4675" spans="1:2">
      <c r="A4675" s="22">
        <v>654227.8017282486</v>
      </c>
      <c r="B4675" s="22">
        <v>261420.99831787631</v>
      </c>
    </row>
    <row r="4676" spans="1:2">
      <c r="A4676" s="22">
        <v>204571.4110147953</v>
      </c>
      <c r="B4676" s="22">
        <v>77388.613645345962</v>
      </c>
    </row>
    <row r="4677" spans="1:2">
      <c r="A4677" s="22">
        <v>621850.08380585909</v>
      </c>
      <c r="B4677" s="22">
        <v>148067.63912502781</v>
      </c>
    </row>
    <row r="4678" spans="1:2">
      <c r="A4678" s="22">
        <v>130693.0549249649</v>
      </c>
      <c r="B4678" s="22">
        <v>38849.073524037958</v>
      </c>
    </row>
    <row r="4679" spans="1:2">
      <c r="A4679" s="22">
        <v>85533.390199184418</v>
      </c>
      <c r="B4679" s="22">
        <v>18769.557582938916</v>
      </c>
    </row>
    <row r="4680" spans="1:2">
      <c r="A4680" s="22">
        <v>280996.09836924076</v>
      </c>
      <c r="B4680" s="22">
        <v>100651.43375831202</v>
      </c>
    </row>
    <row r="4681" spans="1:2">
      <c r="A4681" s="22">
        <v>66692.759765625</v>
      </c>
      <c r="B4681" s="22">
        <v>22135.652736794545</v>
      </c>
    </row>
    <row r="4682" spans="1:2">
      <c r="A4682" s="22">
        <v>376762.83055490255</v>
      </c>
      <c r="B4682" s="22">
        <v>94793.662544965322</v>
      </c>
    </row>
    <row r="4683" spans="1:2">
      <c r="A4683" s="22">
        <v>504717.83547878265</v>
      </c>
      <c r="B4683" s="22">
        <v>133508.20890388789</v>
      </c>
    </row>
    <row r="4684" spans="1:2">
      <c r="A4684" s="22">
        <v>713838.81820201874</v>
      </c>
      <c r="B4684" s="22">
        <v>164009.23539186316</v>
      </c>
    </row>
    <row r="4685" spans="1:2">
      <c r="A4685" s="22">
        <v>256145.53842544556</v>
      </c>
      <c r="B4685" s="22">
        <v>110565.60126545723</v>
      </c>
    </row>
    <row r="4686" spans="1:2">
      <c r="A4686" s="22">
        <v>50280.689640641212</v>
      </c>
      <c r="B4686" s="22">
        <v>18384.79908216824</v>
      </c>
    </row>
    <row r="4687" spans="1:2">
      <c r="A4687" s="22">
        <v>2329906.9852688313</v>
      </c>
      <c r="B4687" s="22">
        <v>802823.82663288666</v>
      </c>
    </row>
    <row r="4688" spans="1:2">
      <c r="A4688" s="22">
        <v>20230.121880233288</v>
      </c>
      <c r="B4688" s="22">
        <v>3797.1925622756353</v>
      </c>
    </row>
    <row r="4689" spans="1:2">
      <c r="A4689" s="22">
        <v>366256.31819343567</v>
      </c>
      <c r="B4689" s="22">
        <v>106203.81779663236</v>
      </c>
    </row>
    <row r="4690" spans="1:2">
      <c r="A4690" s="22">
        <v>710747.54264354706</v>
      </c>
      <c r="B4690" s="22">
        <v>236796.51351131513</v>
      </c>
    </row>
    <row r="4691" spans="1:2">
      <c r="A4691" s="22">
        <v>482631.57827407122</v>
      </c>
      <c r="B4691" s="22">
        <v>158276.30721675453</v>
      </c>
    </row>
    <row r="4692" spans="1:2">
      <c r="A4692" s="22">
        <v>77378.092643737793</v>
      </c>
      <c r="B4692" s="22">
        <v>30037.562790867589</v>
      </c>
    </row>
    <row r="4693" spans="1:2">
      <c r="A4693" s="22">
        <v>5459182.5155164003</v>
      </c>
      <c r="B4693" s="22">
        <v>1714436.0525993893</v>
      </c>
    </row>
    <row r="4694" spans="1:2">
      <c r="A4694" s="22">
        <v>888704.37643146515</v>
      </c>
      <c r="B4694" s="22">
        <v>241285.35235250689</v>
      </c>
    </row>
    <row r="4695" spans="1:2">
      <c r="A4695" s="22">
        <v>436194.12771821022</v>
      </c>
      <c r="B4695" s="22">
        <v>155978.42233260628</v>
      </c>
    </row>
    <row r="4696" spans="1:2">
      <c r="A4696" s="22">
        <v>556296.88840866089</v>
      </c>
      <c r="B4696" s="22">
        <v>170414.63597223791</v>
      </c>
    </row>
    <row r="4697" spans="1:2">
      <c r="A4697" s="22">
        <v>428918.80479812622</v>
      </c>
      <c r="B4697" s="22">
        <v>98373.262445826433</v>
      </c>
    </row>
    <row r="4698" spans="1:2">
      <c r="A4698" s="22">
        <v>63080.564392089844</v>
      </c>
      <c r="B4698" s="22">
        <v>18697.585241634755</v>
      </c>
    </row>
    <row r="4699" spans="1:2">
      <c r="A4699" s="22">
        <v>459827.19172596931</v>
      </c>
      <c r="B4699" s="22">
        <v>200324.17788649906</v>
      </c>
    </row>
    <row r="4700" spans="1:2">
      <c r="A4700" s="22">
        <v>281894.80340480804</v>
      </c>
      <c r="B4700" s="22">
        <v>109898.96904358396</v>
      </c>
    </row>
    <row r="4701" spans="1:2">
      <c r="A4701" s="22">
        <v>517362.2884824872</v>
      </c>
      <c r="B4701" s="22">
        <v>94192.608867900344</v>
      </c>
    </row>
    <row r="4702" spans="1:2">
      <c r="A4702" s="22">
        <v>421376.1244097352</v>
      </c>
      <c r="B4702" s="22">
        <v>169351.77941557413</v>
      </c>
    </row>
    <row r="4703" spans="1:2">
      <c r="A4703" s="22">
        <v>123060.16240119934</v>
      </c>
      <c r="B4703" s="22">
        <v>43649.221277235396</v>
      </c>
    </row>
    <row r="4704" spans="1:2">
      <c r="A4704" s="22">
        <v>810326.31650805473</v>
      </c>
      <c r="B4704" s="22">
        <v>255270.49908919988</v>
      </c>
    </row>
    <row r="4705" spans="1:2">
      <c r="A4705" s="22">
        <v>724218.20712733269</v>
      </c>
      <c r="B4705" s="22">
        <v>156452.2383643495</v>
      </c>
    </row>
    <row r="4706" spans="1:2">
      <c r="A4706" s="22">
        <v>135207.64091682434</v>
      </c>
      <c r="B4706" s="22">
        <v>25312.948560337361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BB013-FC2E-402E-BAF0-0094EF06515E}">
  <sheetPr codeName="Hoja7"/>
  <dimension ref="A1:E26"/>
  <sheetViews>
    <sheetView workbookViewId="0"/>
  </sheetViews>
  <sheetFormatPr baseColWidth="10" defaultRowHeight="15"/>
  <cols>
    <col min="1" max="1" width="26.7109375" customWidth="1"/>
    <col min="2" max="2" width="18.7109375" customWidth="1"/>
    <col min="3" max="3" width="4.7109375" customWidth="1"/>
    <col min="4" max="4" width="26.7109375" customWidth="1"/>
    <col min="5" max="5" width="18.7109375" customWidth="1"/>
  </cols>
  <sheetData>
    <row r="1" spans="1:5">
      <c r="A1" s="21" t="s">
        <v>192</v>
      </c>
    </row>
    <row r="3" spans="1:5">
      <c r="A3" s="23" t="s">
        <v>190</v>
      </c>
      <c r="B3" s="24"/>
      <c r="D3" s="23" t="s">
        <v>191</v>
      </c>
      <c r="E3" s="24"/>
    </row>
    <row r="4" spans="1:5">
      <c r="A4" t="s">
        <v>193</v>
      </c>
      <c r="B4" s="22">
        <v>502663.16261964955</v>
      </c>
      <c r="D4" t="s">
        <v>193</v>
      </c>
      <c r="E4" s="22">
        <v>162573.70764997759</v>
      </c>
    </row>
    <row r="5" spans="1:5">
      <c r="A5" t="s">
        <v>194</v>
      </c>
      <c r="B5" s="22">
        <v>11201.174224393024</v>
      </c>
      <c r="D5" t="s">
        <v>194</v>
      </c>
      <c r="E5" s="22">
        <v>3692.7859938916581</v>
      </c>
    </row>
    <row r="6" spans="1:5">
      <c r="A6" t="s">
        <v>195</v>
      </c>
      <c r="B6" s="22">
        <v>327219.69495892525</v>
      </c>
      <c r="D6" t="s">
        <v>195</v>
      </c>
      <c r="E6" s="22">
        <v>101824.08464859196</v>
      </c>
    </row>
    <row r="7" spans="1:5">
      <c r="A7" t="s">
        <v>196</v>
      </c>
      <c r="B7" s="22" t="s">
        <v>207</v>
      </c>
      <c r="D7" t="s">
        <v>196</v>
      </c>
      <c r="E7" s="22" t="s">
        <v>207</v>
      </c>
    </row>
    <row r="8" spans="1:5">
      <c r="A8" t="s">
        <v>197</v>
      </c>
      <c r="B8" s="22">
        <v>768322.17223277967</v>
      </c>
      <c r="D8" t="s">
        <v>197</v>
      </c>
      <c r="E8" s="22">
        <v>253299.27912726218</v>
      </c>
    </row>
    <row r="9" spans="1:5">
      <c r="A9" t="s">
        <v>198</v>
      </c>
      <c r="B9" s="22">
        <v>590318960344.49719</v>
      </c>
      <c r="D9" t="s">
        <v>198</v>
      </c>
      <c r="E9" s="22">
        <v>64160524806.390678</v>
      </c>
    </row>
    <row r="10" spans="1:5">
      <c r="A10" t="s">
        <v>199</v>
      </c>
      <c r="B10" s="22">
        <v>40.717087056527518</v>
      </c>
      <c r="D10" t="s">
        <v>199</v>
      </c>
      <c r="E10" s="22">
        <v>45.734610197885011</v>
      </c>
    </row>
    <row r="11" spans="1:5">
      <c r="A11" t="s">
        <v>200</v>
      </c>
      <c r="B11" s="22">
        <v>5.6883624199951548</v>
      </c>
      <c r="D11" t="s">
        <v>200</v>
      </c>
      <c r="E11" s="22">
        <v>5.9364539725561309</v>
      </c>
    </row>
    <row r="12" spans="1:5">
      <c r="A12" t="s">
        <v>201</v>
      </c>
      <c r="B12" s="22">
        <v>10055346.970883369</v>
      </c>
      <c r="D12" t="s">
        <v>201</v>
      </c>
      <c r="E12" s="22">
        <v>3299408.2598272474</v>
      </c>
    </row>
    <row r="13" spans="1:5">
      <c r="A13" t="s">
        <v>202</v>
      </c>
      <c r="B13" s="22">
        <v>15597.54710817337</v>
      </c>
      <c r="D13" t="s">
        <v>202</v>
      </c>
      <c r="E13" s="22">
        <v>3797.1925622756353</v>
      </c>
    </row>
    <row r="14" spans="1:5">
      <c r="A14" t="s">
        <v>203</v>
      </c>
      <c r="B14" s="22">
        <v>10070944.517991543</v>
      </c>
      <c r="D14" t="s">
        <v>203</v>
      </c>
      <c r="E14" s="22">
        <v>3303205.4523895229</v>
      </c>
    </row>
    <row r="15" spans="1:5">
      <c r="A15" t="s">
        <v>204</v>
      </c>
      <c r="B15" s="22">
        <v>2365030180.1254511</v>
      </c>
      <c r="D15" t="s">
        <v>204</v>
      </c>
      <c r="E15" s="22">
        <v>764909294.49314451</v>
      </c>
    </row>
    <row r="16" spans="1:5">
      <c r="A16" t="s">
        <v>205</v>
      </c>
      <c r="B16" s="25">
        <v>4705</v>
      </c>
      <c r="D16" t="s">
        <v>205</v>
      </c>
      <c r="E16" s="25">
        <v>4705</v>
      </c>
    </row>
    <row r="17" spans="1:5">
      <c r="A17" t="s">
        <v>206</v>
      </c>
      <c r="B17" s="22">
        <v>21959.548350421624</v>
      </c>
      <c r="D17" t="s">
        <v>206</v>
      </c>
      <c r="E17" s="22">
        <v>7239.590328309343</v>
      </c>
    </row>
    <row r="20" spans="1:5">
      <c r="A20" s="21" t="s">
        <v>208</v>
      </c>
    </row>
    <row r="21" spans="1:5">
      <c r="A21" t="s">
        <v>209</v>
      </c>
    </row>
    <row r="22" spans="1:5">
      <c r="A22" t="s">
        <v>210</v>
      </c>
    </row>
    <row r="23" spans="1:5">
      <c r="A23" t="s">
        <v>211</v>
      </c>
    </row>
    <row r="24" spans="1:5">
      <c r="A24" t="s">
        <v>212</v>
      </c>
    </row>
    <row r="26" spans="1:5">
      <c r="A26" s="26" t="s">
        <v>213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D374-2864-4866-82AA-0F854ED8CBB3}">
  <sheetPr codeName="Hoja9">
    <outlinePr summaryBelow="0"/>
  </sheetPr>
  <dimension ref="B1:G16"/>
  <sheetViews>
    <sheetView showGridLines="0" workbookViewId="0"/>
  </sheetViews>
  <sheetFormatPr baseColWidth="10" defaultRowHeight="15" outlineLevelRow="1" outlineLevelCol="1"/>
  <cols>
    <col min="3" max="3" width="19" bestFit="1" customWidth="1"/>
    <col min="4" max="7" width="14.5703125" bestFit="1" customWidth="1" outlineLevel="1"/>
  </cols>
  <sheetData>
    <row r="1" spans="2:7" ht="15.75" thickBot="1"/>
    <row r="2" spans="2:7" ht="15.75">
      <c r="B2" s="35" t="s">
        <v>251</v>
      </c>
      <c r="C2" s="35"/>
      <c r="D2" s="40"/>
      <c r="E2" s="40"/>
      <c r="F2" s="40"/>
      <c r="G2" s="40"/>
    </row>
    <row r="3" spans="2:7" ht="15.75" collapsed="1">
      <c r="B3" s="34"/>
      <c r="C3" s="34"/>
      <c r="D3" s="41" t="s">
        <v>253</v>
      </c>
      <c r="E3" s="41" t="s">
        <v>245</v>
      </c>
      <c r="F3" s="41" t="s">
        <v>247</v>
      </c>
      <c r="G3" s="41" t="s">
        <v>249</v>
      </c>
    </row>
    <row r="4" spans="2:7" ht="56.25" hidden="1" outlineLevel="1">
      <c r="B4" s="37"/>
      <c r="C4" s="37"/>
      <c r="D4" s="30"/>
      <c r="E4" s="43" t="s">
        <v>246</v>
      </c>
      <c r="F4" s="43" t="s">
        <v>248</v>
      </c>
      <c r="G4" s="43" t="s">
        <v>250</v>
      </c>
    </row>
    <row r="5" spans="2:7">
      <c r="B5" s="38" t="s">
        <v>252</v>
      </c>
      <c r="C5" s="38"/>
      <c r="D5" s="36"/>
      <c r="E5" s="36"/>
      <c r="F5" s="36"/>
      <c r="G5" s="36"/>
    </row>
    <row r="6" spans="2:7" outlineLevel="1">
      <c r="B6" s="37"/>
      <c r="C6" s="37" t="s">
        <v>238</v>
      </c>
      <c r="D6" s="31">
        <v>0</v>
      </c>
      <c r="E6" s="42">
        <v>-0.15</v>
      </c>
      <c r="F6" s="42">
        <v>0</v>
      </c>
      <c r="G6" s="42">
        <v>0.2</v>
      </c>
    </row>
    <row r="7" spans="2:7" outlineLevel="1">
      <c r="B7" s="37"/>
      <c r="C7" s="37" t="s">
        <v>239</v>
      </c>
      <c r="D7" s="31">
        <v>0.06</v>
      </c>
      <c r="E7" s="42">
        <v>0.08</v>
      </c>
      <c r="F7" s="42">
        <v>0.06</v>
      </c>
      <c r="G7" s="42">
        <v>0.05</v>
      </c>
    </row>
    <row r="8" spans="2:7" outlineLevel="1">
      <c r="B8" s="37"/>
      <c r="C8" s="37" t="s">
        <v>240</v>
      </c>
      <c r="D8" s="31">
        <v>0.03</v>
      </c>
      <c r="E8" s="42">
        <v>0.05</v>
      </c>
      <c r="F8" s="42">
        <v>0.03</v>
      </c>
      <c r="G8" s="42">
        <v>2.5000000000000001E-2</v>
      </c>
    </row>
    <row r="9" spans="2:7">
      <c r="B9" s="38" t="s">
        <v>254</v>
      </c>
      <c r="C9" s="38"/>
      <c r="D9" s="36"/>
      <c r="E9" s="36"/>
      <c r="F9" s="36"/>
      <c r="G9" s="36"/>
    </row>
    <row r="10" spans="2:7" outlineLevel="1">
      <c r="B10" s="37"/>
      <c r="C10" s="37" t="s">
        <v>241</v>
      </c>
      <c r="D10" s="32">
        <v>2365030180.1254501</v>
      </c>
      <c r="E10" s="32">
        <v>2010275653.1066301</v>
      </c>
      <c r="F10" s="32">
        <v>2365030180.1254501</v>
      </c>
      <c r="G10" s="32">
        <v>2838036216.1505399</v>
      </c>
    </row>
    <row r="11" spans="2:7" outlineLevel="1">
      <c r="B11" s="37"/>
      <c r="C11" s="37" t="s">
        <v>242</v>
      </c>
      <c r="D11" s="32">
        <v>764909294.49314201</v>
      </c>
      <c r="E11" s="32">
        <v>650172900.31917095</v>
      </c>
      <c r="F11" s="32">
        <v>764909294.49314201</v>
      </c>
      <c r="G11" s="32">
        <v>917891153.39177096</v>
      </c>
    </row>
    <row r="12" spans="2:7" outlineLevel="1">
      <c r="B12" s="37"/>
      <c r="C12" s="37" t="s">
        <v>243</v>
      </c>
      <c r="D12" s="32">
        <v>552056578.28185201</v>
      </c>
      <c r="E12" s="32">
        <v>388837065.41530901</v>
      </c>
      <c r="F12" s="32">
        <v>552056578.28185201</v>
      </c>
      <c r="G12" s="32">
        <v>705038437.18048</v>
      </c>
    </row>
    <row r="13" spans="2:7" ht="15.75" outlineLevel="1" thickBot="1">
      <c r="B13" s="39"/>
      <c r="C13" s="39" t="s">
        <v>244</v>
      </c>
      <c r="D13" s="33">
        <v>0.23342474989159301</v>
      </c>
      <c r="E13" s="33">
        <v>0.193424749891593</v>
      </c>
      <c r="F13" s="33">
        <v>0.23342474989159301</v>
      </c>
      <c r="G13" s="33">
        <v>0.24842474989159299</v>
      </c>
    </row>
    <row r="14" spans="2:7">
      <c r="B14" t="s">
        <v>255</v>
      </c>
    </row>
    <row r="15" spans="2:7">
      <c r="B15" t="s">
        <v>256</v>
      </c>
    </row>
    <row r="16" spans="2:7">
      <c r="B16" t="s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8D40-6120-4119-8A92-0CA9B82C23A3}">
  <sheetPr codeName="Hoja8"/>
  <dimension ref="A1:B26"/>
  <sheetViews>
    <sheetView workbookViewId="0"/>
  </sheetViews>
  <sheetFormatPr baseColWidth="10" defaultRowHeight="15"/>
  <cols>
    <col min="1" max="1" width="38.7109375" customWidth="1"/>
    <col min="2" max="2" width="24.7109375" customWidth="1"/>
  </cols>
  <sheetData>
    <row r="1" spans="1:2">
      <c r="A1" s="21" t="s">
        <v>214</v>
      </c>
    </row>
    <row r="3" spans="1:2">
      <c r="A3" s="21" t="s">
        <v>215</v>
      </c>
    </row>
    <row r="4" spans="1:2">
      <c r="A4" t="s">
        <v>216</v>
      </c>
      <c r="B4" s="28">
        <v>0</v>
      </c>
    </row>
    <row r="5" spans="1:2">
      <c r="A5" t="s">
        <v>217</v>
      </c>
      <c r="B5" s="28">
        <v>0.06</v>
      </c>
    </row>
    <row r="6" spans="1:2">
      <c r="A6" t="s">
        <v>218</v>
      </c>
      <c r="B6" s="28">
        <v>0.03</v>
      </c>
    </row>
    <row r="8" spans="1:2">
      <c r="A8" s="21" t="s">
        <v>219</v>
      </c>
    </row>
    <row r="9" spans="1:2">
      <c r="A9" t="s">
        <v>220</v>
      </c>
      <c r="B9" s="25">
        <v>2365030180.1254511</v>
      </c>
    </row>
    <row r="10" spans="1:2">
      <c r="A10" t="s">
        <v>221</v>
      </c>
      <c r="B10" s="25">
        <v>1600120885.6323087</v>
      </c>
    </row>
    <row r="12" spans="1:2">
      <c r="A12" s="21" t="s">
        <v>222</v>
      </c>
    </row>
    <row r="13" spans="1:2">
      <c r="A13" t="s">
        <v>223</v>
      </c>
      <c r="B13" s="25">
        <f>B9*(1+B4)</f>
        <v>2365030180.1254511</v>
      </c>
    </row>
    <row r="14" spans="1:2">
      <c r="A14" t="s">
        <v>224</v>
      </c>
      <c r="B14" s="25">
        <f>B10*(1+B4)</f>
        <v>1600120885.6323087</v>
      </c>
    </row>
    <row r="15" spans="1:2">
      <c r="A15" t="s">
        <v>225</v>
      </c>
      <c r="B15" s="25">
        <f>B13-B14</f>
        <v>764909294.49314237</v>
      </c>
    </row>
    <row r="16" spans="1:2">
      <c r="A16" t="s">
        <v>226</v>
      </c>
      <c r="B16" s="25">
        <f>B13*B5</f>
        <v>141901810.80752707</v>
      </c>
    </row>
    <row r="17" spans="1:2">
      <c r="A17" t="s">
        <v>227</v>
      </c>
      <c r="B17" s="25">
        <f>B13*B6</f>
        <v>70950905.403763533</v>
      </c>
    </row>
    <row r="18" spans="1:2">
      <c r="A18" t="s">
        <v>228</v>
      </c>
      <c r="B18" s="29">
        <f>B15-B16-B17</f>
        <v>552056578.28185177</v>
      </c>
    </row>
    <row r="19" spans="1:2">
      <c r="A19" t="s">
        <v>229</v>
      </c>
      <c r="B19" s="27">
        <f>IFERROR(B18/B13,0)</f>
        <v>0.23342474989159268</v>
      </c>
    </row>
    <row r="21" spans="1:2">
      <c r="A21" s="21" t="s">
        <v>230</v>
      </c>
    </row>
    <row r="22" spans="1:2">
      <c r="A22" t="s">
        <v>231</v>
      </c>
      <c r="B22" t="s">
        <v>232</v>
      </c>
    </row>
    <row r="23" spans="1:2">
      <c r="A23" t="s">
        <v>233</v>
      </c>
      <c r="B23" s="25">
        <v>690500000</v>
      </c>
    </row>
    <row r="24" spans="1:2">
      <c r="A24" t="s">
        <v>234</v>
      </c>
      <c r="B24" t="s">
        <v>235</v>
      </c>
    </row>
    <row r="25" spans="1:2">
      <c r="A25" t="s">
        <v>236</v>
      </c>
      <c r="B25" s="27">
        <v>0.25077759629098495</v>
      </c>
    </row>
    <row r="26" spans="1:2">
      <c r="A26" t="s">
        <v>237</v>
      </c>
    </row>
  </sheetData>
  <scenarios current="1" show="1" sqref="B13 B15 B18 B19">
    <scenario name="Pesimista" locked="1" count="3" user="Usuario" comment="Caida de demanda del 15%, con encarecimiento de logistica y financiacion.">
      <inputCells r="B4" val="-0.15"/>
      <inputCells r="B5" val="0.08"/>
      <inputCells r="B6" val="0.05"/>
    </scenario>
    <scenario name="Base" locked="1" count="3" user="Usuario" comment="Situacion actual: demanda estable y tasas vigentes.">
      <inputCells r="B4" val="0"/>
      <inputCells r="B5" val="0.06"/>
      <inputCells r="B6" val="0.03"/>
    </scenario>
    <scenario name="Optimista" locked="1" count="3" user="Usuario" comment="Crecimiento del 20% con mejora de tasas por mayor volumen negociado.">
      <inputCells r="B4" val="0.2"/>
      <inputCells r="B5" val="0.05"/>
      <inputCells r="B6" val="0.025"/>
    </scenario>
  </scenario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E71CA-D765-41EA-B292-BCE4A3C85490}">
  <sheetPr codeName="Hoja10"/>
  <dimension ref="A1:A110"/>
  <sheetViews>
    <sheetView workbookViewId="0"/>
  </sheetViews>
  <sheetFormatPr baseColWidth="10" defaultRowHeight="15"/>
  <cols>
    <col min="1" max="1" width="120.7109375" style="44" customWidth="1"/>
  </cols>
  <sheetData>
    <row r="1" spans="1:1">
      <c r="A1" s="45" t="s">
        <v>258</v>
      </c>
    </row>
    <row r="3" spans="1:1">
      <c r="A3" s="45" t="s">
        <v>35</v>
      </c>
    </row>
    <row r="4" spans="1:1">
      <c r="A4" s="44" t="s">
        <v>36</v>
      </c>
    </row>
    <row r="5" spans="1:1">
      <c r="A5" s="44" t="s">
        <v>37</v>
      </c>
    </row>
    <row r="6" spans="1:1">
      <c r="A6" s="44" t="s">
        <v>38</v>
      </c>
    </row>
    <row r="7" spans="1:1">
      <c r="A7" s="44" t="s">
        <v>39</v>
      </c>
    </row>
    <row r="8" spans="1:1">
      <c r="A8" s="44" t="s">
        <v>259</v>
      </c>
    </row>
    <row r="9" spans="1:1">
      <c r="A9" s="44" t="s">
        <v>260</v>
      </c>
    </row>
    <row r="10" spans="1:1">
      <c r="A10" s="44" t="s">
        <v>41</v>
      </c>
    </row>
    <row r="11" spans="1:1">
      <c r="A11" s="44" t="s">
        <v>260</v>
      </c>
    </row>
    <row r="12" spans="1:1">
      <c r="A12" s="44" t="s">
        <v>42</v>
      </c>
    </row>
    <row r="13" spans="1:1">
      <c r="A13" s="44" t="s">
        <v>43</v>
      </c>
    </row>
    <row r="14" spans="1:1">
      <c r="A14" s="44" t="s">
        <v>44</v>
      </c>
    </row>
    <row r="15" spans="1:1">
      <c r="A15" s="44" t="s">
        <v>45</v>
      </c>
    </row>
    <row r="16" spans="1:1">
      <c r="A16" s="44" t="s">
        <v>46</v>
      </c>
    </row>
    <row r="17" spans="1:1">
      <c r="A17" s="44" t="s">
        <v>47</v>
      </c>
    </row>
    <row r="18" spans="1:1">
      <c r="A18" s="44" t="s">
        <v>48</v>
      </c>
    </row>
    <row r="19" spans="1:1">
      <c r="A19" s="44" t="s">
        <v>260</v>
      </c>
    </row>
    <row r="20" spans="1:1">
      <c r="A20" s="44" t="s">
        <v>49</v>
      </c>
    </row>
    <row r="21" spans="1:1">
      <c r="A21" s="44" t="s">
        <v>50</v>
      </c>
    </row>
    <row r="22" spans="1:1">
      <c r="A22" s="44" t="s">
        <v>51</v>
      </c>
    </row>
    <row r="23" spans="1:1">
      <c r="A23" s="44" t="s">
        <v>52</v>
      </c>
    </row>
    <row r="24" spans="1:1">
      <c r="A24" s="44" t="s">
        <v>53</v>
      </c>
    </row>
    <row r="25" spans="1:1">
      <c r="A25" s="44" t="s">
        <v>54</v>
      </c>
    </row>
    <row r="26" spans="1:1">
      <c r="A26" s="44" t="s">
        <v>55</v>
      </c>
    </row>
    <row r="27" spans="1:1">
      <c r="A27" s="44" t="s">
        <v>56</v>
      </c>
    </row>
    <row r="28" spans="1:1">
      <c r="A28" s="44" t="s">
        <v>260</v>
      </c>
    </row>
    <row r="29" spans="1:1">
      <c r="A29" s="44" t="s">
        <v>57</v>
      </c>
    </row>
    <row r="30" spans="1:1">
      <c r="A30" s="44" t="s">
        <v>58</v>
      </c>
    </row>
    <row r="31" spans="1:1">
      <c r="A31" s="44" t="s">
        <v>59</v>
      </c>
    </row>
    <row r="32" spans="1:1">
      <c r="A32" s="44" t="s">
        <v>60</v>
      </c>
    </row>
    <row r="33" spans="1:1">
      <c r="A33" s="44" t="s">
        <v>61</v>
      </c>
    </row>
    <row r="34" spans="1:1">
      <c r="A34" s="44" t="s">
        <v>62</v>
      </c>
    </row>
    <row r="35" spans="1:1">
      <c r="A35" s="44" t="s">
        <v>63</v>
      </c>
    </row>
    <row r="36" spans="1:1">
      <c r="A36" s="44" t="s">
        <v>260</v>
      </c>
    </row>
    <row r="37" spans="1:1">
      <c r="A37" s="44" t="s">
        <v>64</v>
      </c>
    </row>
    <row r="38" spans="1:1">
      <c r="A38" s="44" t="s">
        <v>65</v>
      </c>
    </row>
    <row r="39" spans="1:1">
      <c r="A39" s="44" t="s">
        <v>66</v>
      </c>
    </row>
    <row r="40" spans="1:1">
      <c r="A40" s="44" t="s">
        <v>67</v>
      </c>
    </row>
    <row r="41" spans="1:1">
      <c r="A41" s="44" t="s">
        <v>68</v>
      </c>
    </row>
    <row r="42" spans="1:1">
      <c r="A42" s="44" t="s">
        <v>69</v>
      </c>
    </row>
    <row r="43" spans="1:1">
      <c r="A43" s="44" t="s">
        <v>70</v>
      </c>
    </row>
    <row r="44" spans="1:1">
      <c r="A44" s="44" t="s">
        <v>71</v>
      </c>
    </row>
    <row r="45" spans="1:1">
      <c r="A45" s="44" t="s">
        <v>260</v>
      </c>
    </row>
    <row r="48" spans="1:1">
      <c r="A48" s="45" t="s">
        <v>72</v>
      </c>
    </row>
    <row r="49" spans="1:1">
      <c r="A49" s="44" t="s">
        <v>36</v>
      </c>
    </row>
    <row r="50" spans="1:1">
      <c r="A50" s="44" t="s">
        <v>73</v>
      </c>
    </row>
    <row r="51" spans="1:1">
      <c r="A51" s="44" t="s">
        <v>261</v>
      </c>
    </row>
    <row r="52" spans="1:1">
      <c r="A52" s="44" t="s">
        <v>75</v>
      </c>
    </row>
    <row r="53" spans="1:1">
      <c r="A53" s="44" t="s">
        <v>260</v>
      </c>
    </row>
    <row r="54" spans="1:1">
      <c r="A54" s="44" t="s">
        <v>76</v>
      </c>
    </row>
    <row r="55" spans="1:1">
      <c r="A55" s="44" t="s">
        <v>77</v>
      </c>
    </row>
    <row r="56" spans="1:1">
      <c r="A56" s="44" t="s">
        <v>78</v>
      </c>
    </row>
    <row r="57" spans="1:1">
      <c r="A57" s="44" t="s">
        <v>260</v>
      </c>
    </row>
    <row r="58" spans="1:1">
      <c r="A58" s="44" t="s">
        <v>79</v>
      </c>
    </row>
    <row r="59" spans="1:1">
      <c r="A59" s="44" t="s">
        <v>260</v>
      </c>
    </row>
    <row r="60" spans="1:1">
      <c r="A60" s="44" t="s">
        <v>80</v>
      </c>
    </row>
    <row r="61" spans="1:1">
      <c r="A61" s="44" t="s">
        <v>81</v>
      </c>
    </row>
    <row r="62" spans="1:1">
      <c r="A62" s="44" t="s">
        <v>82</v>
      </c>
    </row>
    <row r="63" spans="1:1">
      <c r="A63" s="44" t="s">
        <v>70</v>
      </c>
    </row>
    <row r="64" spans="1:1">
      <c r="A64" s="44" t="s">
        <v>83</v>
      </c>
    </row>
    <row r="65" spans="1:1">
      <c r="A65" s="44" t="s">
        <v>260</v>
      </c>
    </row>
    <row r="68" spans="1:1">
      <c r="A68" s="45" t="s">
        <v>84</v>
      </c>
    </row>
    <row r="69" spans="1:1">
      <c r="A69" s="44" t="s">
        <v>36</v>
      </c>
    </row>
    <row r="70" spans="1:1">
      <c r="A70" s="44" t="s">
        <v>261</v>
      </c>
    </row>
    <row r="71" spans="1:1">
      <c r="A71" s="44" t="s">
        <v>85</v>
      </c>
    </row>
    <row r="72" spans="1:1">
      <c r="A72" s="44" t="s">
        <v>260</v>
      </c>
    </row>
    <row r="73" spans="1:1">
      <c r="A73" s="44" t="s">
        <v>86</v>
      </c>
    </row>
    <row r="74" spans="1:1">
      <c r="A74" s="44" t="s">
        <v>87</v>
      </c>
    </row>
    <row r="75" spans="1:1">
      <c r="A75" s="44" t="s">
        <v>88</v>
      </c>
    </row>
    <row r="76" spans="1:1">
      <c r="A76" s="44" t="s">
        <v>260</v>
      </c>
    </row>
    <row r="77" spans="1:1">
      <c r="A77" s="44" t="s">
        <v>89</v>
      </c>
    </row>
    <row r="78" spans="1:1">
      <c r="A78" s="44" t="s">
        <v>260</v>
      </c>
    </row>
    <row r="79" spans="1:1">
      <c r="A79" s="44" t="s">
        <v>90</v>
      </c>
    </row>
    <row r="80" spans="1:1">
      <c r="A80" s="44" t="s">
        <v>91</v>
      </c>
    </row>
    <row r="81" spans="1:1">
      <c r="A81" s="44" t="s">
        <v>70</v>
      </c>
    </row>
    <row r="82" spans="1:1">
      <c r="A82" s="44" t="s">
        <v>92</v>
      </c>
    </row>
    <row r="83" spans="1:1">
      <c r="A83" s="44" t="s">
        <v>260</v>
      </c>
    </row>
    <row r="86" spans="1:1">
      <c r="A86" s="45" t="s">
        <v>93</v>
      </c>
    </row>
    <row r="87" spans="1:1">
      <c r="A87" s="44" t="s">
        <v>36</v>
      </c>
    </row>
    <row r="88" spans="1:1">
      <c r="A88" s="44" t="s">
        <v>94</v>
      </c>
    </row>
    <row r="89" spans="1:1">
      <c r="A89" s="44" t="s">
        <v>95</v>
      </c>
    </row>
    <row r="90" spans="1:1">
      <c r="A90" s="44" t="s">
        <v>96</v>
      </c>
    </row>
    <row r="91" spans="1:1">
      <c r="A91" s="44" t="s">
        <v>97</v>
      </c>
    </row>
    <row r="92" spans="1:1">
      <c r="A92" s="44" t="s">
        <v>260</v>
      </c>
    </row>
    <row r="93" spans="1:1">
      <c r="A93" s="44" t="s">
        <v>98</v>
      </c>
    </row>
    <row r="94" spans="1:1">
      <c r="A94" s="44" t="s">
        <v>99</v>
      </c>
    </row>
    <row r="95" spans="1:1">
      <c r="A95" s="44" t="s">
        <v>100</v>
      </c>
    </row>
    <row r="96" spans="1:1">
      <c r="A96" s="44" t="s">
        <v>101</v>
      </c>
    </row>
    <row r="97" spans="1:1">
      <c r="A97" s="44" t="s">
        <v>102</v>
      </c>
    </row>
    <row r="98" spans="1:1">
      <c r="A98" s="44" t="s">
        <v>260</v>
      </c>
    </row>
    <row r="99" spans="1:1">
      <c r="A99" s="44" t="s">
        <v>103</v>
      </c>
    </row>
    <row r="100" spans="1:1">
      <c r="A100" s="44" t="s">
        <v>104</v>
      </c>
    </row>
    <row r="101" spans="1:1">
      <c r="A101" s="44" t="s">
        <v>105</v>
      </c>
    </row>
    <row r="102" spans="1:1">
      <c r="A102" s="44" t="s">
        <v>106</v>
      </c>
    </row>
    <row r="103" spans="1:1">
      <c r="A103" s="44" t="s">
        <v>107</v>
      </c>
    </row>
    <row r="104" spans="1:1">
      <c r="A104" s="44" t="s">
        <v>108</v>
      </c>
    </row>
    <row r="105" spans="1:1">
      <c r="A105" s="44" t="s">
        <v>260</v>
      </c>
    </row>
    <row r="106" spans="1:1">
      <c r="A106" s="44" t="s">
        <v>109</v>
      </c>
    </row>
    <row r="107" spans="1:1">
      <c r="A107" s="44" t="s">
        <v>110</v>
      </c>
    </row>
    <row r="108" spans="1:1">
      <c r="A108" s="44" t="s">
        <v>70</v>
      </c>
    </row>
    <row r="109" spans="1:1">
      <c r="A109" s="44" t="s">
        <v>111</v>
      </c>
    </row>
    <row r="110" spans="1:1">
      <c r="A110" s="44" t="s">
        <v>260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0AEE-23FE-4DF8-A927-A0E14E5440D8}">
  <sheetPr codeName="Hoja17"/>
  <dimension ref="B2:C9"/>
  <sheetViews>
    <sheetView tabSelected="1" workbookViewId="0"/>
  </sheetViews>
  <sheetFormatPr baseColWidth="10" defaultRowHeight="15"/>
  <cols>
    <col min="2" max="2" width="43" bestFit="1" customWidth="1"/>
    <col min="3" max="3" width="12" bestFit="1" customWidth="1"/>
  </cols>
  <sheetData>
    <row r="2" spans="2:3">
      <c r="B2" s="21" t="s">
        <v>357</v>
      </c>
    </row>
    <row r="5" spans="2:3">
      <c r="B5" s="46" t="s">
        <v>358</v>
      </c>
      <c r="C5" t="s">
        <v>117</v>
      </c>
    </row>
    <row r="6" spans="2:3">
      <c r="B6" s="47">
        <v>2023</v>
      </c>
      <c r="C6" s="48">
        <v>810962082.13950014</v>
      </c>
    </row>
    <row r="7" spans="2:3">
      <c r="B7" s="47">
        <v>2024</v>
      </c>
      <c r="C7" s="48">
        <v>783356229.36050105</v>
      </c>
    </row>
    <row r="8" spans="2:3">
      <c r="B8" s="47">
        <v>2025</v>
      </c>
      <c r="C8" s="48">
        <v>770711869.62250102</v>
      </c>
    </row>
    <row r="9" spans="2:3">
      <c r="B9" s="47" t="s">
        <v>359</v>
      </c>
      <c r="C9" s="48">
        <v>2365030181.1224923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E6B586-F7E0-4FD9-ACE3-E05AAAB934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7</vt:i4>
      </vt:variant>
    </vt:vector>
  </HeadingPairs>
  <TitlesOfParts>
    <vt:vector size="16" baseType="lpstr">
      <vt:lpstr>Modelo_Estrella</vt:lpstr>
      <vt:lpstr>Codigo_M</vt:lpstr>
      <vt:lpstr>Codigo_M_Modelo</vt:lpstr>
      <vt:lpstr>Medidas_DAX</vt:lpstr>
      <vt:lpstr>TD_Ventas</vt:lpstr>
      <vt:lpstr>Estadistica_Descriptiva</vt:lpstr>
      <vt:lpstr>Datos_Estadistica</vt:lpstr>
      <vt:lpstr>Simulacion</vt:lpstr>
      <vt:lpstr>Resumen de escenarios</vt:lpstr>
      <vt:lpstr>Beneficio_Neto</vt:lpstr>
      <vt:lpstr>Margen_Bruto_Sim</vt:lpstr>
      <vt:lpstr>Margen_Neto_Pct</vt:lpstr>
      <vt:lpstr>Tasa_Financiera</vt:lpstr>
      <vt:lpstr>Tasa_Logistica</vt:lpstr>
      <vt:lpstr>Var_Demanda</vt:lpstr>
      <vt:lpstr>Ventas_Proyectadas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Pre-entrega Modulo 8 - Modelo BI</dc:title>
  <dc:creator>Lleyton Murphy</dc:creator>
  <cp:lastModifiedBy>murphylleyton05@gmail.com</cp:lastModifiedBy>
  <dcterms:created xsi:type="dcterms:W3CDTF">2026-08-07T14:35:52Z</dcterms:created>
  <dcterms:modified xsi:type="dcterms:W3CDTF">2026-08-07T15:51:22Z</dcterms:modified>
</cp:coreProperties>
</file>